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ARTINEZ\Desktop\"/>
    </mc:Choice>
  </mc:AlternateContent>
  <xr:revisionPtr revIDLastSave="0" documentId="13_ncr:1_{518128C9-ACC8-4B5B-A10D-7F21956220A9}" xr6:coauthVersionLast="40" xr6:coauthVersionMax="40" xr10:uidLastSave="{00000000-0000-0000-0000-000000000000}"/>
  <bookViews>
    <workbookView xWindow="-120" yWindow="-120" windowWidth="20730" windowHeight="11160" xr2:uid="{908E07D8-656B-47EC-BB89-8CFFEA05EE50}"/>
  </bookViews>
  <sheets>
    <sheet name="Variación Trimestral" sheetId="2" r:id="rId1"/>
  </sheets>
  <definedNames>
    <definedName name="_xlnm.Print_Area" localSheetId="0">'Variación Trimestral'!$A$1:$BD$32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2" l="1"/>
</calcChain>
</file>

<file path=xl/sharedStrings.xml><?xml version="1.0" encoding="utf-8"?>
<sst xmlns="http://schemas.openxmlformats.org/spreadsheetml/2006/main" count="90" uniqueCount="39">
  <si>
    <t>NOMBRE</t>
  </si>
  <si>
    <t>UNIDAD</t>
  </si>
  <si>
    <t>RANGO</t>
  </si>
  <si>
    <t>FUENTE</t>
  </si>
  <si>
    <t>FECHA</t>
  </si>
  <si>
    <t>Concepto</t>
  </si>
  <si>
    <t>I</t>
  </si>
  <si>
    <t>II</t>
  </si>
  <si>
    <t>III</t>
  </si>
  <si>
    <t>IV</t>
  </si>
  <si>
    <t>2005-1 - 2018-III</t>
  </si>
  <si>
    <t>DANE</t>
  </si>
  <si>
    <t>Porcentaje</t>
  </si>
  <si>
    <t>pr: Cifra preliminar</t>
  </si>
  <si>
    <t>p: Cifra provisional</t>
  </si>
  <si>
    <t>Gasto de consumo final de los hogares por finalidad</t>
  </si>
  <si>
    <t>Alimentos y bebidas no alcohólicas</t>
  </si>
  <si>
    <t>Bebidas alcohólicas, tabaco y estupefacientes</t>
  </si>
  <si>
    <t>Prendas de vestir y calzado</t>
  </si>
  <si>
    <t>Alojamiento, agua, electricidad, gas y otros combustibles</t>
  </si>
  <si>
    <t>Muebles, artículos para el hogar y para la conservación ordinaria del hogar</t>
  </si>
  <si>
    <t>Salud</t>
  </si>
  <si>
    <t>Transporte</t>
  </si>
  <si>
    <t>Comunicaciones</t>
  </si>
  <si>
    <t>Recreación y cultura</t>
  </si>
  <si>
    <t>Educación</t>
  </si>
  <si>
    <t>Restaurantes y hoteles</t>
  </si>
  <si>
    <t>Bienes y servicios diversos</t>
  </si>
  <si>
    <t>Gasto de consumo final de los hogares en el territorio económico</t>
  </si>
  <si>
    <t>Gasto de consumo final de los hogares por durabilidad</t>
  </si>
  <si>
    <t>Bienes durables</t>
  </si>
  <si>
    <t>Bienes no durables</t>
  </si>
  <si>
    <t>Bienes semidurables</t>
  </si>
  <si>
    <t>Servicios</t>
  </si>
  <si>
    <t xml:space="preserve"> Variación trimestral Producto Interno Bruto Nacional y Agro (Consumo)</t>
  </si>
  <si>
    <r>
      <t>2016</t>
    </r>
    <r>
      <rPr>
        <b/>
        <vertAlign val="superscript"/>
        <sz val="9"/>
        <color theme="1"/>
        <rFont val="Helvetica"/>
        <family val="2"/>
      </rPr>
      <t>p</t>
    </r>
  </si>
  <si>
    <r>
      <t>2017</t>
    </r>
    <r>
      <rPr>
        <b/>
        <vertAlign val="superscript"/>
        <sz val="9"/>
        <color theme="1"/>
        <rFont val="Helvetica"/>
        <family val="2"/>
      </rPr>
      <t>pr</t>
    </r>
  </si>
  <si>
    <r>
      <t>2018</t>
    </r>
    <r>
      <rPr>
        <b/>
        <vertAlign val="superscript"/>
        <sz val="9"/>
        <color theme="1"/>
        <rFont val="Helvetica"/>
        <family val="2"/>
      </rPr>
      <t>pr</t>
    </r>
  </si>
  <si>
    <t>Fuente: Dirección de Síntesis y Cuentas Nacionales - DANE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</si>
</sst>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Helvetica"/>
      <family val="2"/>
    </font>
    <font>
      <b/>
      <sz val="10"/>
      <color theme="2"/>
      <name val="Helvetica LT CondensedBlack"/>
    </font>
    <font>
      <b/>
      <sz val="9"/>
      <color theme="1"/>
      <name val="Helvetica"/>
      <family val="2"/>
    </font>
    <font>
      <b/>
      <vertAlign val="superscript"/>
      <sz val="9"/>
      <color theme="1"/>
      <name val="Helvetica"/>
      <family val="2"/>
    </font>
    <font>
      <sz val="9"/>
      <color theme="1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rgb="FF0F9447"/>
        <bgColor indexed="64"/>
      </patternFill>
    </fill>
    <fill>
      <patternFill patternType="solid">
        <fgColor rgb="FF648C7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164" fontId="5" fillId="0" borderId="0" xfId="0" applyNumberFormat="1" applyFont="1"/>
    <xf numFmtId="164" fontId="5" fillId="0" borderId="3" xfId="0" applyNumberFormat="1" applyFont="1" applyBorder="1"/>
    <xf numFmtId="0" fontId="5" fillId="0" borderId="0" xfId="0" applyFont="1"/>
    <xf numFmtId="0" fontId="5" fillId="4" borderId="2" xfId="0" applyFont="1" applyFill="1" applyBorder="1" applyAlignment="1">
      <alignment wrapText="1"/>
    </xf>
    <xf numFmtId="164" fontId="5" fillId="4" borderId="0" xfId="0" applyNumberFormat="1" applyFont="1" applyFill="1"/>
    <xf numFmtId="164" fontId="5" fillId="4" borderId="3" xfId="0" applyNumberFormat="1" applyFont="1" applyFill="1" applyBorder="1"/>
    <xf numFmtId="164" fontId="3" fillId="4" borderId="0" xfId="0" applyNumberFormat="1" applyFont="1" applyFill="1"/>
    <xf numFmtId="164" fontId="3" fillId="4" borderId="3" xfId="0" applyNumberFormat="1" applyFont="1" applyFill="1" applyBorder="1"/>
    <xf numFmtId="164" fontId="3" fillId="4" borderId="7" xfId="0" applyNumberFormat="1" applyFont="1" applyFill="1" applyBorder="1"/>
    <xf numFmtId="164" fontId="3" fillId="4" borderId="9" xfId="0" applyNumberFormat="1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5" borderId="0" xfId="0" applyFont="1" applyFill="1"/>
    <xf numFmtId="0" fontId="5" fillId="5" borderId="0" xfId="0" applyFont="1" applyFill="1"/>
    <xf numFmtId="0" fontId="3" fillId="5" borderId="4" xfId="0" applyFont="1" applyFill="1" applyBorder="1"/>
    <xf numFmtId="0" fontId="3" fillId="5" borderId="6" xfId="0" applyFont="1" applyFill="1" applyBorder="1"/>
    <xf numFmtId="0" fontId="5" fillId="5" borderId="6" xfId="0" applyFont="1" applyFill="1" applyBorder="1"/>
    <xf numFmtId="164" fontId="5" fillId="4" borderId="2" xfId="0" applyNumberFormat="1" applyFont="1" applyFill="1" applyBorder="1"/>
    <xf numFmtId="164" fontId="5" fillId="0" borderId="2" xfId="0" applyNumberFormat="1" applyFont="1" applyBorder="1"/>
    <xf numFmtId="164" fontId="3" fillId="4" borderId="2" xfId="0" applyNumberFormat="1" applyFont="1" applyFill="1" applyBorder="1"/>
    <xf numFmtId="0" fontId="3" fillId="5" borderId="2" xfId="0" applyFont="1" applyFill="1" applyBorder="1"/>
    <xf numFmtId="0" fontId="5" fillId="5" borderId="3" xfId="0" applyFont="1" applyFill="1" applyBorder="1"/>
    <xf numFmtId="164" fontId="3" fillId="4" borderId="5" xfId="0" applyNumberFormat="1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14" fontId="1" fillId="0" borderId="17" xfId="0" applyNumberFormat="1" applyFont="1" applyBorder="1" applyAlignment="1">
      <alignment horizontal="center"/>
    </xf>
    <xf numFmtId="14" fontId="1" fillId="0" borderId="18" xfId="0" applyNumberFormat="1" applyFont="1" applyBorder="1" applyAlignment="1">
      <alignment horizontal="center"/>
    </xf>
    <xf numFmtId="14" fontId="1" fillId="0" borderId="1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48C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1123631</xdr:colOff>
      <xdr:row>0</xdr:row>
      <xdr:rowOff>57150</xdr:rowOff>
    </xdr:from>
    <xdr:to>
      <xdr:col>0</xdr:col>
      <xdr:colOff>2466975</xdr:colOff>
      <xdr:row>5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D446DE-0BA9-4218-A875-F0B4B41D0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631" y="57150"/>
          <a:ext cx="1343344" cy="10572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56FEF-BE5A-4DF7-90EE-4328654D64C7}">
  <dimension ref="A1:BD32"/>
  <sheetViews>
    <sheetView tabSelected="1" workbookViewId="0">
      <pane xSplit="1" ySplit="9" topLeftCell="B10" activePane="bottomRight" state="frozen"/>
      <selection pane="topRight" activeCell="D1" sqref="D1"/>
      <selection pane="bottomLeft" activeCell="A11" sqref="A11"/>
      <selection pane="bottomRight" activeCell="D4" sqref="D4:I4"/>
    </sheetView>
  </sheetViews>
  <sheetFormatPr baseColWidth="10" defaultRowHeight="15" x14ac:dyDescent="0.25"/>
  <cols>
    <col min="1" max="1" width="47.28515625" customWidth="1"/>
    <col min="2" max="56" width="6.7109375" customWidth="1"/>
  </cols>
  <sheetData>
    <row r="1" spans="1:56" ht="15" customHeight="1" x14ac:dyDescent="0.25">
      <c r="B1" s="41" t="s">
        <v>0</v>
      </c>
      <c r="C1" s="42"/>
      <c r="D1" s="47" t="s">
        <v>34</v>
      </c>
      <c r="E1" s="48"/>
      <c r="F1" s="48"/>
      <c r="G1" s="48"/>
      <c r="H1" s="48"/>
      <c r="I1" s="49"/>
    </row>
    <row r="2" spans="1:56" x14ac:dyDescent="0.25">
      <c r="B2" s="39" t="s">
        <v>1</v>
      </c>
      <c r="C2" s="40"/>
      <c r="D2" s="50" t="s">
        <v>12</v>
      </c>
      <c r="E2" s="46"/>
      <c r="F2" s="46"/>
      <c r="G2" s="46"/>
      <c r="H2" s="46"/>
      <c r="I2" s="51"/>
    </row>
    <row r="3" spans="1:56" x14ac:dyDescent="0.25">
      <c r="B3" s="37" t="s">
        <v>2</v>
      </c>
      <c r="C3" s="38"/>
      <c r="D3" s="50" t="s">
        <v>10</v>
      </c>
      <c r="E3" s="46"/>
      <c r="F3" s="46"/>
      <c r="G3" s="46"/>
      <c r="H3" s="46"/>
      <c r="I3" s="51"/>
    </row>
    <row r="4" spans="1:56" x14ac:dyDescent="0.25">
      <c r="B4" s="37" t="s">
        <v>3</v>
      </c>
      <c r="C4" s="38"/>
      <c r="D4" s="52" t="s">
        <v>11</v>
      </c>
      <c r="E4" s="45"/>
      <c r="F4" s="45"/>
      <c r="G4" s="45"/>
      <c r="H4" s="45"/>
      <c r="I4" s="53"/>
    </row>
    <row r="5" spans="1:56" ht="15.75" thickBot="1" x14ac:dyDescent="0.3">
      <c r="B5" s="43" t="s">
        <v>4</v>
      </c>
      <c r="C5" s="44"/>
      <c r="D5" s="54">
        <f ca="1">TODAY()</f>
        <v>43525</v>
      </c>
      <c r="E5" s="55"/>
      <c r="F5" s="55"/>
      <c r="G5" s="55"/>
      <c r="H5" s="55"/>
      <c r="I5" s="56"/>
    </row>
    <row r="6" spans="1:56" x14ac:dyDescent="0.25">
      <c r="A6" s="1"/>
      <c r="B6" s="1"/>
      <c r="C6" s="1"/>
      <c r="D6" s="1"/>
    </row>
    <row r="7" spans="1:56" ht="15.75" thickBot="1" x14ac:dyDescent="0.3"/>
    <row r="8" spans="1:56" x14ac:dyDescent="0.25">
      <c r="A8" s="30" t="s">
        <v>5</v>
      </c>
      <c r="B8" s="30">
        <v>2005</v>
      </c>
      <c r="C8" s="32"/>
      <c r="D8" s="33"/>
      <c r="E8" s="30">
        <v>2006</v>
      </c>
      <c r="F8" s="32"/>
      <c r="G8" s="32"/>
      <c r="H8" s="33"/>
      <c r="I8" s="32">
        <v>2007</v>
      </c>
      <c r="J8" s="32"/>
      <c r="K8" s="32"/>
      <c r="L8" s="33"/>
      <c r="M8" s="30">
        <v>2008</v>
      </c>
      <c r="N8" s="32"/>
      <c r="O8" s="32"/>
      <c r="P8" s="33"/>
      <c r="Q8" s="30">
        <v>2009</v>
      </c>
      <c r="R8" s="32"/>
      <c r="S8" s="32"/>
      <c r="T8" s="33"/>
      <c r="U8" s="30">
        <v>2010</v>
      </c>
      <c r="V8" s="32"/>
      <c r="W8" s="32"/>
      <c r="X8" s="33"/>
      <c r="Y8" s="30">
        <v>2011</v>
      </c>
      <c r="Z8" s="32"/>
      <c r="AA8" s="32"/>
      <c r="AB8" s="33"/>
      <c r="AC8" s="30">
        <v>2012</v>
      </c>
      <c r="AD8" s="32"/>
      <c r="AE8" s="32"/>
      <c r="AF8" s="33"/>
      <c r="AG8" s="30">
        <v>2013</v>
      </c>
      <c r="AH8" s="32"/>
      <c r="AI8" s="32"/>
      <c r="AJ8" s="33"/>
      <c r="AK8" s="30">
        <v>2014</v>
      </c>
      <c r="AL8" s="32"/>
      <c r="AM8" s="32"/>
      <c r="AN8" s="33"/>
      <c r="AO8" s="30">
        <v>2015</v>
      </c>
      <c r="AP8" s="32"/>
      <c r="AQ8" s="32"/>
      <c r="AR8" s="33"/>
      <c r="AS8" s="30" t="s">
        <v>35</v>
      </c>
      <c r="AT8" s="32"/>
      <c r="AU8" s="32"/>
      <c r="AV8" s="33"/>
      <c r="AW8" s="30" t="s">
        <v>36</v>
      </c>
      <c r="AX8" s="32"/>
      <c r="AY8" s="32"/>
      <c r="AZ8" s="33"/>
      <c r="BA8" s="30" t="s">
        <v>37</v>
      </c>
      <c r="BB8" s="32"/>
      <c r="BC8" s="32"/>
      <c r="BD8" s="33"/>
    </row>
    <row r="9" spans="1:56" ht="15.75" thickBot="1" x14ac:dyDescent="0.3">
      <c r="A9" s="31"/>
      <c r="B9" s="16" t="s">
        <v>7</v>
      </c>
      <c r="C9" s="17" t="s">
        <v>8</v>
      </c>
      <c r="D9" s="18" t="s">
        <v>9</v>
      </c>
      <c r="E9" s="16" t="s">
        <v>6</v>
      </c>
      <c r="F9" s="17" t="s">
        <v>7</v>
      </c>
      <c r="G9" s="17" t="s">
        <v>8</v>
      </c>
      <c r="H9" s="18" t="s">
        <v>9</v>
      </c>
      <c r="I9" s="17" t="s">
        <v>6</v>
      </c>
      <c r="J9" s="17" t="s">
        <v>7</v>
      </c>
      <c r="K9" s="17" t="s">
        <v>8</v>
      </c>
      <c r="L9" s="18" t="s">
        <v>9</v>
      </c>
      <c r="M9" s="16" t="s">
        <v>6</v>
      </c>
      <c r="N9" s="17" t="s">
        <v>7</v>
      </c>
      <c r="O9" s="17" t="s">
        <v>8</v>
      </c>
      <c r="P9" s="18" t="s">
        <v>9</v>
      </c>
      <c r="Q9" s="16" t="s">
        <v>6</v>
      </c>
      <c r="R9" s="17" t="s">
        <v>7</v>
      </c>
      <c r="S9" s="17" t="s">
        <v>8</v>
      </c>
      <c r="T9" s="18" t="s">
        <v>9</v>
      </c>
      <c r="U9" s="16" t="s">
        <v>6</v>
      </c>
      <c r="V9" s="17" t="s">
        <v>7</v>
      </c>
      <c r="W9" s="17" t="s">
        <v>8</v>
      </c>
      <c r="X9" s="18" t="s">
        <v>9</v>
      </c>
      <c r="Y9" s="16" t="s">
        <v>6</v>
      </c>
      <c r="Z9" s="17" t="s">
        <v>7</v>
      </c>
      <c r="AA9" s="17" t="s">
        <v>8</v>
      </c>
      <c r="AB9" s="18" t="s">
        <v>9</v>
      </c>
      <c r="AC9" s="16" t="s">
        <v>6</v>
      </c>
      <c r="AD9" s="17" t="s">
        <v>7</v>
      </c>
      <c r="AE9" s="17" t="s">
        <v>8</v>
      </c>
      <c r="AF9" s="18" t="s">
        <v>9</v>
      </c>
      <c r="AG9" s="16" t="s">
        <v>6</v>
      </c>
      <c r="AH9" s="17" t="s">
        <v>7</v>
      </c>
      <c r="AI9" s="17" t="s">
        <v>8</v>
      </c>
      <c r="AJ9" s="18" t="s">
        <v>9</v>
      </c>
      <c r="AK9" s="16" t="s">
        <v>6</v>
      </c>
      <c r="AL9" s="17" t="s">
        <v>7</v>
      </c>
      <c r="AM9" s="17" t="s">
        <v>8</v>
      </c>
      <c r="AN9" s="18" t="s">
        <v>9</v>
      </c>
      <c r="AO9" s="16" t="s">
        <v>6</v>
      </c>
      <c r="AP9" s="17" t="s">
        <v>7</v>
      </c>
      <c r="AQ9" s="17" t="s">
        <v>8</v>
      </c>
      <c r="AR9" s="18" t="s">
        <v>9</v>
      </c>
      <c r="AS9" s="16" t="s">
        <v>6</v>
      </c>
      <c r="AT9" s="17" t="s">
        <v>7</v>
      </c>
      <c r="AU9" s="17" t="s">
        <v>8</v>
      </c>
      <c r="AV9" s="18" t="s">
        <v>9</v>
      </c>
      <c r="AW9" s="16" t="s">
        <v>6</v>
      </c>
      <c r="AX9" s="17" t="s">
        <v>7</v>
      </c>
      <c r="AY9" s="17" t="s">
        <v>8</v>
      </c>
      <c r="AZ9" s="18" t="s">
        <v>9</v>
      </c>
      <c r="BA9" s="2" t="s">
        <v>6</v>
      </c>
      <c r="BB9" s="3" t="s">
        <v>7</v>
      </c>
      <c r="BC9" s="3" t="s">
        <v>8</v>
      </c>
      <c r="BD9" s="4"/>
    </row>
    <row r="10" spans="1:56" x14ac:dyDescent="0.25">
      <c r="A10" s="34" t="s">
        <v>15</v>
      </c>
      <c r="B10" s="21"/>
      <c r="C10" s="22"/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0"/>
      <c r="BB10" s="20"/>
      <c r="BC10" s="20"/>
      <c r="BD10" s="28"/>
    </row>
    <row r="11" spans="1:56" x14ac:dyDescent="0.25">
      <c r="A11" s="9" t="s">
        <v>16</v>
      </c>
      <c r="B11" s="24">
        <v>0.77057077754096781</v>
      </c>
      <c r="C11" s="10">
        <v>0.18398389373228952</v>
      </c>
      <c r="D11" s="10">
        <v>0.64121044981104092</v>
      </c>
      <c r="E11" s="10">
        <v>1.3003247037115813</v>
      </c>
      <c r="F11" s="10">
        <v>1.8224069236264739</v>
      </c>
      <c r="G11" s="10">
        <v>0.96324753446266698</v>
      </c>
      <c r="H11" s="10">
        <v>0.99347588759526673</v>
      </c>
      <c r="I11" s="10">
        <v>1.2053560331846285</v>
      </c>
      <c r="J11" s="10">
        <v>0.39444681650154223</v>
      </c>
      <c r="K11" s="10">
        <v>1.4502898348318354</v>
      </c>
      <c r="L11" s="10">
        <v>0.8114526697580402</v>
      </c>
      <c r="M11" s="10">
        <v>0.12987090391780498</v>
      </c>
      <c r="N11" s="10">
        <v>0.51802955219821456</v>
      </c>
      <c r="O11" s="10">
        <v>1.445286741327422</v>
      </c>
      <c r="P11" s="10">
        <v>1.0908090772842343</v>
      </c>
      <c r="Q11" s="10">
        <v>0.18171908541235382</v>
      </c>
      <c r="R11" s="10">
        <v>0.18582393743220393</v>
      </c>
      <c r="S11" s="10">
        <v>0.64527309739526117</v>
      </c>
      <c r="T11" s="10">
        <v>0.71559315358184961</v>
      </c>
      <c r="U11" s="10">
        <v>1.3415750592776305</v>
      </c>
      <c r="V11" s="10">
        <v>1.1400365283979141</v>
      </c>
      <c r="W11" s="10">
        <v>1.0038465384070179</v>
      </c>
      <c r="X11" s="10">
        <v>1.392963042366361</v>
      </c>
      <c r="Y11" s="10">
        <v>-0.53466201375449884</v>
      </c>
      <c r="Z11" s="10">
        <v>2.7516272599086449</v>
      </c>
      <c r="AA11" s="10">
        <v>0.26202580774146611</v>
      </c>
      <c r="AB11" s="10">
        <v>1.6747882737927284</v>
      </c>
      <c r="AC11" s="10">
        <v>1.7370075265695277</v>
      </c>
      <c r="AD11" s="10">
        <v>1.3849931142049741</v>
      </c>
      <c r="AE11" s="10">
        <v>0.64842135838294723</v>
      </c>
      <c r="AF11" s="10">
        <v>0.27401209969910667</v>
      </c>
      <c r="AG11" s="10">
        <v>1.0600069563588335</v>
      </c>
      <c r="AH11" s="10">
        <v>1.1935164096349808</v>
      </c>
      <c r="AI11" s="10">
        <v>0.16833276353402482</v>
      </c>
      <c r="AJ11" s="10">
        <v>0.95607553003729606</v>
      </c>
      <c r="AK11" s="10">
        <v>0.57489244679422313</v>
      </c>
      <c r="AL11" s="10">
        <v>0.39314279103686545</v>
      </c>
      <c r="AM11" s="10">
        <v>1.7870044676736825</v>
      </c>
      <c r="AN11" s="10">
        <v>1.1037226288310933</v>
      </c>
      <c r="AO11" s="10">
        <v>0.91929666021172807</v>
      </c>
      <c r="AP11" s="10">
        <v>0.54556236087222487</v>
      </c>
      <c r="AQ11" s="10">
        <v>1.376730382064892</v>
      </c>
      <c r="AR11" s="10">
        <v>-0.10403854573893057</v>
      </c>
      <c r="AS11" s="10">
        <v>-7.3314484471239894E-2</v>
      </c>
      <c r="AT11" s="10">
        <v>0.14105778026170412</v>
      </c>
      <c r="AU11" s="10">
        <v>-0.40724827788598361</v>
      </c>
      <c r="AV11" s="10">
        <v>0.97137798395070263</v>
      </c>
      <c r="AW11" s="10">
        <v>1.1171571548451737</v>
      </c>
      <c r="AX11" s="10">
        <v>3.9857549658961489E-4</v>
      </c>
      <c r="AY11" s="10">
        <v>1.8314401175701249</v>
      </c>
      <c r="AZ11" s="10">
        <v>0.93675377232371204</v>
      </c>
      <c r="BA11" s="10">
        <v>1.193133221726157</v>
      </c>
      <c r="BB11" s="10">
        <v>1.3661552416976548</v>
      </c>
      <c r="BC11" s="10">
        <v>8.5411188792065218E-2</v>
      </c>
      <c r="BD11" s="11">
        <v>0.75340798070971005</v>
      </c>
    </row>
    <row r="12" spans="1:56" x14ac:dyDescent="0.25">
      <c r="A12" s="5" t="s">
        <v>17</v>
      </c>
      <c r="B12" s="25">
        <v>0.71389573786476035</v>
      </c>
      <c r="C12" s="6">
        <v>0.61624028967702316</v>
      </c>
      <c r="D12" s="6">
        <v>0.53975437456639952</v>
      </c>
      <c r="E12" s="6">
        <v>0.49197477712831983</v>
      </c>
      <c r="F12" s="6">
        <v>1.1004579044250136</v>
      </c>
      <c r="G12" s="6">
        <v>1.338330289562407</v>
      </c>
      <c r="H12" s="6">
        <v>1.8847746191364507</v>
      </c>
      <c r="I12" s="6">
        <v>1.8756198197525435</v>
      </c>
      <c r="J12" s="6">
        <v>1.5816265611879174</v>
      </c>
      <c r="K12" s="6">
        <v>1.0196460827893929</v>
      </c>
      <c r="L12" s="6">
        <v>0.59012530506903715</v>
      </c>
      <c r="M12" s="6">
        <v>-0.14637066355882666</v>
      </c>
      <c r="N12" s="6">
        <v>0.3290702270525685</v>
      </c>
      <c r="O12" s="6">
        <v>0.56694604393103987</v>
      </c>
      <c r="P12" s="6">
        <v>0.887137848981979</v>
      </c>
      <c r="Q12" s="6">
        <v>1.1858393939609471</v>
      </c>
      <c r="R12" s="6">
        <v>0.53877275570476968</v>
      </c>
      <c r="S12" s="6">
        <v>-7.306810582583978E-2</v>
      </c>
      <c r="T12" s="6">
        <v>-0.89870883588474726</v>
      </c>
      <c r="U12" s="6">
        <v>-1.5237469893330058</v>
      </c>
      <c r="V12" s="6">
        <v>-1.0021870225423157</v>
      </c>
      <c r="W12" s="6">
        <v>-0.77046753592571804</v>
      </c>
      <c r="X12" s="6">
        <v>1.0236739157150225</v>
      </c>
      <c r="Y12" s="6">
        <v>1.2435089146209464</v>
      </c>
      <c r="Z12" s="6">
        <v>1.1571913343236986</v>
      </c>
      <c r="AA12" s="6">
        <v>1.2679604020488142</v>
      </c>
      <c r="AB12" s="6">
        <v>1.2267703287261753</v>
      </c>
      <c r="AC12" s="6">
        <v>1.2290620134009629</v>
      </c>
      <c r="AD12" s="6">
        <v>1.0879183183388363</v>
      </c>
      <c r="AE12" s="6">
        <v>1.5023957260317076</v>
      </c>
      <c r="AF12" s="6">
        <v>0.88907962018380715</v>
      </c>
      <c r="AG12" s="6">
        <v>1.3355276752579357</v>
      </c>
      <c r="AH12" s="6">
        <v>1.684379459294945</v>
      </c>
      <c r="AI12" s="6">
        <v>0.63969997425100189</v>
      </c>
      <c r="AJ12" s="6">
        <v>1.0844874263526094</v>
      </c>
      <c r="AK12" s="6">
        <v>1.1836286346145215</v>
      </c>
      <c r="AL12" s="6">
        <v>0.73815468050646871</v>
      </c>
      <c r="AM12" s="6">
        <v>0.30983719879830574</v>
      </c>
      <c r="AN12" s="6">
        <v>-2.9623149127544934E-2</v>
      </c>
      <c r="AO12" s="6">
        <v>-0.51033699725104498</v>
      </c>
      <c r="AP12" s="6">
        <v>0.10813454239131204</v>
      </c>
      <c r="AQ12" s="6">
        <v>0.58342323651388028</v>
      </c>
      <c r="AR12" s="6">
        <v>1.099112768209892</v>
      </c>
      <c r="AS12" s="6">
        <v>1.6900595431636134</v>
      </c>
      <c r="AT12" s="6">
        <v>1.0851884516467294</v>
      </c>
      <c r="AU12" s="6">
        <v>0.32160203327610759</v>
      </c>
      <c r="AV12" s="6">
        <v>-0.25448926767334967</v>
      </c>
      <c r="AW12" s="6">
        <v>-0.87808811012619969</v>
      </c>
      <c r="AX12" s="6">
        <v>-0.33342946789773009</v>
      </c>
      <c r="AY12" s="6">
        <v>1.3267775090653799E-2</v>
      </c>
      <c r="AZ12" s="6">
        <v>0.49644305813887968</v>
      </c>
      <c r="BA12" s="6">
        <v>1.6578843535664873</v>
      </c>
      <c r="BB12" s="6">
        <v>1.8402124059048361</v>
      </c>
      <c r="BC12" s="6">
        <v>-2.0620461965916945</v>
      </c>
      <c r="BD12" s="7">
        <v>2.8770539023212507</v>
      </c>
    </row>
    <row r="13" spans="1:56" x14ac:dyDescent="0.25">
      <c r="A13" s="9" t="s">
        <v>18</v>
      </c>
      <c r="B13" s="24">
        <v>6.01105465805405</v>
      </c>
      <c r="C13" s="10">
        <v>-2.0047903821139244</v>
      </c>
      <c r="D13" s="10">
        <v>-0.73261500087554055</v>
      </c>
      <c r="E13" s="10">
        <v>1.8046006883974002</v>
      </c>
      <c r="F13" s="10">
        <v>4.3068743870193771</v>
      </c>
      <c r="G13" s="10">
        <v>2.5758483389492</v>
      </c>
      <c r="H13" s="10">
        <v>2.7105564611175339</v>
      </c>
      <c r="I13" s="10">
        <v>2.6990034061457209</v>
      </c>
      <c r="J13" s="10">
        <v>-1.3097487922328952</v>
      </c>
      <c r="K13" s="10">
        <v>1.7861923345593169</v>
      </c>
      <c r="L13" s="10">
        <v>1.2024366250036991</v>
      </c>
      <c r="M13" s="10">
        <v>-0.96825784526231473</v>
      </c>
      <c r="N13" s="10">
        <v>0.29940795555086197</v>
      </c>
      <c r="O13" s="10">
        <v>1.8907986438311468</v>
      </c>
      <c r="P13" s="10">
        <v>-1.6307519883104931</v>
      </c>
      <c r="Q13" s="10">
        <v>-1.2691708480881658</v>
      </c>
      <c r="R13" s="10">
        <v>-1.7763325427619066</v>
      </c>
      <c r="S13" s="10">
        <v>-1.9786826201766701</v>
      </c>
      <c r="T13" s="10">
        <v>2.0368409121132629</v>
      </c>
      <c r="U13" s="10">
        <v>3.3333656222142451</v>
      </c>
      <c r="V13" s="10">
        <v>3.7710760683035289</v>
      </c>
      <c r="W13" s="10">
        <v>5.208694118741704</v>
      </c>
      <c r="X13" s="10">
        <v>2.9907350522862686</v>
      </c>
      <c r="Y13" s="10">
        <v>3.8153478767597875</v>
      </c>
      <c r="Z13" s="10">
        <v>5.3895604448497068</v>
      </c>
      <c r="AA13" s="10">
        <v>1.4069427154398397</v>
      </c>
      <c r="AB13" s="10">
        <v>2.3732160847635555</v>
      </c>
      <c r="AC13" s="10">
        <v>0.72194425239145232</v>
      </c>
      <c r="AD13" s="10">
        <v>1.5321006722323744</v>
      </c>
      <c r="AE13" s="10">
        <v>0.95038627723616287</v>
      </c>
      <c r="AF13" s="10">
        <v>-1.1101799729377859</v>
      </c>
      <c r="AG13" s="10">
        <v>0.79083718371184375</v>
      </c>
      <c r="AH13" s="10">
        <v>2.1771759998892861</v>
      </c>
      <c r="AI13" s="10">
        <v>0.35323118425274913</v>
      </c>
      <c r="AJ13" s="10">
        <v>0.74700137880736861</v>
      </c>
      <c r="AK13" s="10">
        <v>1.3404643600225086</v>
      </c>
      <c r="AL13" s="10">
        <v>1.7806027323682372</v>
      </c>
      <c r="AM13" s="10">
        <v>-1.1432640153791169</v>
      </c>
      <c r="AN13" s="10">
        <v>1.230947849246931</v>
      </c>
      <c r="AO13" s="10">
        <v>-1.4568709930776009</v>
      </c>
      <c r="AP13" s="10">
        <v>-0.21801701228088177</v>
      </c>
      <c r="AQ13" s="10">
        <v>2.4233352998719795</v>
      </c>
      <c r="AR13" s="10">
        <v>-0.28040735721630483</v>
      </c>
      <c r="AS13" s="10">
        <v>2.452290280093024</v>
      </c>
      <c r="AT13" s="10">
        <v>1.3665046478723752</v>
      </c>
      <c r="AU13" s="10">
        <v>-8.471600587517969E-2</v>
      </c>
      <c r="AV13" s="10">
        <v>6.8131628036070424E-2</v>
      </c>
      <c r="AW13" s="10">
        <v>0.12940711375392766</v>
      </c>
      <c r="AX13" s="10">
        <v>-1.1049104411413992</v>
      </c>
      <c r="AY13" s="10">
        <v>1.3220076598229724</v>
      </c>
      <c r="AZ13" s="10">
        <v>3.0605413282266625</v>
      </c>
      <c r="BA13" s="10">
        <v>-0.97381253949276925</v>
      </c>
      <c r="BB13" s="10">
        <v>0.96371988226657379</v>
      </c>
      <c r="BC13" s="10">
        <v>2.0871421261562091</v>
      </c>
      <c r="BD13" s="11">
        <v>2.3927435826952319</v>
      </c>
    </row>
    <row r="14" spans="1:56" x14ac:dyDescent="0.25">
      <c r="A14" s="5" t="s">
        <v>19</v>
      </c>
      <c r="B14" s="25">
        <v>0.92227354411610918</v>
      </c>
      <c r="C14" s="6">
        <v>0.83873998003409156</v>
      </c>
      <c r="D14" s="6">
        <v>1.2775081922720801</v>
      </c>
      <c r="E14" s="6">
        <v>1.3452434586469053</v>
      </c>
      <c r="F14" s="6">
        <v>1.1290099087349716</v>
      </c>
      <c r="G14" s="6">
        <v>1.3894355797684028</v>
      </c>
      <c r="H14" s="6">
        <v>0.65748400218032543</v>
      </c>
      <c r="I14" s="6">
        <v>1.64215356557294</v>
      </c>
      <c r="J14" s="6">
        <v>-0.15486143070660319</v>
      </c>
      <c r="K14" s="6">
        <v>0.85508005257774755</v>
      </c>
      <c r="L14" s="6">
        <v>0.58880471050861161</v>
      </c>
      <c r="M14" s="6">
        <v>0.33761148722378209</v>
      </c>
      <c r="N14" s="6">
        <v>0.73659541113022442</v>
      </c>
      <c r="O14" s="6">
        <v>0.60100518071723741</v>
      </c>
      <c r="P14" s="6">
        <v>0.86607019216529579</v>
      </c>
      <c r="Q14" s="6">
        <v>0.85095316245352137</v>
      </c>
      <c r="R14" s="6">
        <v>0.98200616508852079</v>
      </c>
      <c r="S14" s="6">
        <v>1.1621521708927105</v>
      </c>
      <c r="T14" s="6">
        <v>1.2759137189574119</v>
      </c>
      <c r="U14" s="6">
        <v>1.3203308225876071</v>
      </c>
      <c r="V14" s="6">
        <v>0.9717548958985418</v>
      </c>
      <c r="W14" s="6">
        <v>1.0452292624098618</v>
      </c>
      <c r="X14" s="6">
        <v>0.84293289502241464</v>
      </c>
      <c r="Y14" s="6">
        <v>1.1265241032361217</v>
      </c>
      <c r="Z14" s="6">
        <v>1.1909413932462911</v>
      </c>
      <c r="AA14" s="6">
        <v>1.0823334431887304</v>
      </c>
      <c r="AB14" s="6">
        <v>0.99909137998383812</v>
      </c>
      <c r="AC14" s="6">
        <v>1.5620247762086592</v>
      </c>
      <c r="AD14" s="6">
        <v>0.74670041314601576</v>
      </c>
      <c r="AE14" s="6">
        <v>0.85641662733175394</v>
      </c>
      <c r="AF14" s="6">
        <v>1.0254524743306632</v>
      </c>
      <c r="AG14" s="6">
        <v>0.60449607242209424</v>
      </c>
      <c r="AH14" s="6">
        <v>1.3836045109127468</v>
      </c>
      <c r="AI14" s="6">
        <v>0.92493311940586409</v>
      </c>
      <c r="AJ14" s="6">
        <v>1.0818009755674041</v>
      </c>
      <c r="AK14" s="6">
        <v>1.1179139703363603</v>
      </c>
      <c r="AL14" s="6">
        <v>1.2901784142650854</v>
      </c>
      <c r="AM14" s="6">
        <v>0.7427474777022951</v>
      </c>
      <c r="AN14" s="6">
        <v>0.47680715677986996</v>
      </c>
      <c r="AO14" s="6">
        <v>0.93148024843432609</v>
      </c>
      <c r="AP14" s="6">
        <v>0.90824962824356703</v>
      </c>
      <c r="AQ14" s="6">
        <v>0.86754550979691203</v>
      </c>
      <c r="AR14" s="6">
        <v>0.85937137392424745</v>
      </c>
      <c r="AS14" s="6">
        <v>0.5307334396932788</v>
      </c>
      <c r="AT14" s="6">
        <v>0.2225247522211049</v>
      </c>
      <c r="AU14" s="6">
        <v>0.81926601645238861</v>
      </c>
      <c r="AV14" s="6">
        <v>0.73372548206371846</v>
      </c>
      <c r="AW14" s="6">
        <v>0.4619608483339448</v>
      </c>
      <c r="AX14" s="6">
        <v>0.67384426094221794</v>
      </c>
      <c r="AY14" s="6">
        <v>0.79779744778659278</v>
      </c>
      <c r="AZ14" s="6">
        <v>0.66038943875199152</v>
      </c>
      <c r="BA14" s="6">
        <v>0.85342414257758037</v>
      </c>
      <c r="BB14" s="6">
        <v>0.72484562364456906</v>
      </c>
      <c r="BC14" s="6">
        <v>0.77792992650978476</v>
      </c>
      <c r="BD14" s="7">
        <v>0.62358181009329883</v>
      </c>
    </row>
    <row r="15" spans="1:56" ht="24.75" x14ac:dyDescent="0.25">
      <c r="A15" s="9" t="s">
        <v>20</v>
      </c>
      <c r="B15" s="24">
        <v>1.7674200372316449</v>
      </c>
      <c r="C15" s="10">
        <v>-6.0744458961465853E-2</v>
      </c>
      <c r="D15" s="10">
        <v>0.69336886929170305</v>
      </c>
      <c r="E15" s="10">
        <v>3.6151120112820792</v>
      </c>
      <c r="F15" s="10">
        <v>3.1113047943647416</v>
      </c>
      <c r="G15" s="10">
        <v>1.885971511754974</v>
      </c>
      <c r="H15" s="10">
        <v>2.6169623355799132</v>
      </c>
      <c r="I15" s="10">
        <v>1.5636662174348288</v>
      </c>
      <c r="J15" s="10">
        <v>0.75074465019812919</v>
      </c>
      <c r="K15" s="10">
        <v>2.7685518053365712</v>
      </c>
      <c r="L15" s="10">
        <v>1.0786522817604975</v>
      </c>
      <c r="M15" s="10">
        <v>0.58212583625719105</v>
      </c>
      <c r="N15" s="10">
        <v>0.60323105325790038</v>
      </c>
      <c r="O15" s="10">
        <v>4.6617897957559933</v>
      </c>
      <c r="P15" s="10">
        <v>-5.570952772246514</v>
      </c>
      <c r="Q15" s="10">
        <v>-0.8734811436564911</v>
      </c>
      <c r="R15" s="10">
        <v>4.9734954933484232E-2</v>
      </c>
      <c r="S15" s="10">
        <v>0.64903870077492343</v>
      </c>
      <c r="T15" s="10">
        <v>1.7405637982652564</v>
      </c>
      <c r="U15" s="10">
        <v>2.286659993402381</v>
      </c>
      <c r="V15" s="10">
        <v>0.92840045775221824</v>
      </c>
      <c r="W15" s="10">
        <v>2.0467333475278764</v>
      </c>
      <c r="X15" s="10">
        <v>1.5324114851919717</v>
      </c>
      <c r="Y15" s="10">
        <v>1.6567979644942739</v>
      </c>
      <c r="Z15" s="10">
        <v>3.7222331552665224</v>
      </c>
      <c r="AA15" s="10">
        <v>0.25857461011908356</v>
      </c>
      <c r="AB15" s="10">
        <v>0.81168519834335484</v>
      </c>
      <c r="AC15" s="10">
        <v>2.6072865976730384</v>
      </c>
      <c r="AD15" s="10">
        <v>0.89718815450170553</v>
      </c>
      <c r="AE15" s="10">
        <v>1.577393850245997</v>
      </c>
      <c r="AF15" s="10">
        <v>0.79528140300384109</v>
      </c>
      <c r="AG15" s="10">
        <v>-2.4585554109200984</v>
      </c>
      <c r="AH15" s="10">
        <v>0.62683496442157605</v>
      </c>
      <c r="AI15" s="10">
        <v>1.3304561438282718</v>
      </c>
      <c r="AJ15" s="10">
        <v>0.64149204676699867</v>
      </c>
      <c r="AK15" s="10">
        <v>1.8991682514622994</v>
      </c>
      <c r="AL15" s="10">
        <v>3.0306285998972697</v>
      </c>
      <c r="AM15" s="10">
        <v>1.5932120221626889</v>
      </c>
      <c r="AN15" s="10">
        <v>1.4751172833257868</v>
      </c>
      <c r="AO15" s="10">
        <v>2.4611745635992293</v>
      </c>
      <c r="AP15" s="10">
        <v>1.4641890817812708</v>
      </c>
      <c r="AQ15" s="10">
        <v>0.54266863993659342</v>
      </c>
      <c r="AR15" s="10">
        <v>-0.91014407865769442</v>
      </c>
      <c r="AS15" s="10">
        <v>-2.2727558885219992</v>
      </c>
      <c r="AT15" s="10">
        <v>-1.7056013543921011</v>
      </c>
      <c r="AU15" s="10">
        <v>-0.37432983867610403</v>
      </c>
      <c r="AV15" s="10">
        <v>1.4926752631064346</v>
      </c>
      <c r="AW15" s="10">
        <v>0.55830971122672679</v>
      </c>
      <c r="AX15" s="10">
        <v>-0.44493146987349519</v>
      </c>
      <c r="AY15" s="10">
        <v>1.1600152792095741</v>
      </c>
      <c r="AZ15" s="10">
        <v>1.2669363059501393</v>
      </c>
      <c r="BA15" s="10">
        <v>2.0159513375567144</v>
      </c>
      <c r="BB15" s="10">
        <v>1.4097383418022247</v>
      </c>
      <c r="BC15" s="10">
        <v>0.78003394204615972</v>
      </c>
      <c r="BD15" s="11">
        <v>0.66168571349960814</v>
      </c>
    </row>
    <row r="16" spans="1:56" x14ac:dyDescent="0.25">
      <c r="A16" s="5" t="s">
        <v>21</v>
      </c>
      <c r="B16" s="25">
        <v>1.5884049309125743</v>
      </c>
      <c r="C16" s="6">
        <v>-0.76181612628415962</v>
      </c>
      <c r="D16" s="6">
        <v>-0.40904668893418261</v>
      </c>
      <c r="E16" s="6">
        <v>1.53675002213798</v>
      </c>
      <c r="F16" s="6">
        <v>1.6331790231390357</v>
      </c>
      <c r="G16" s="6">
        <v>2.2264921489544918</v>
      </c>
      <c r="H16" s="6">
        <v>1.7241702338505434</v>
      </c>
      <c r="I16" s="6">
        <v>0.97521547638532979</v>
      </c>
      <c r="J16" s="6">
        <v>0.97030832649645049</v>
      </c>
      <c r="K16" s="6">
        <v>1.4195081280113726</v>
      </c>
      <c r="L16" s="6">
        <v>2.1791250918755907</v>
      </c>
      <c r="M16" s="6">
        <v>2.0090495445972465</v>
      </c>
      <c r="N16" s="6">
        <v>0.87855964387280494</v>
      </c>
      <c r="O16" s="6">
        <v>-2.3007176892406278E-2</v>
      </c>
      <c r="P16" s="6">
        <v>-1.0148397280083827</v>
      </c>
      <c r="Q16" s="6">
        <v>-1.7591180853779775</v>
      </c>
      <c r="R16" s="6">
        <v>-1.0587218668893996</v>
      </c>
      <c r="S16" s="6">
        <v>-1.0660698175102965</v>
      </c>
      <c r="T16" s="6">
        <v>-0.11510069869582651</v>
      </c>
      <c r="U16" s="6">
        <v>-1.5248140605623632</v>
      </c>
      <c r="V16" s="6">
        <v>-0.3493190320552344</v>
      </c>
      <c r="W16" s="6">
        <v>0.73543502899052271</v>
      </c>
      <c r="X16" s="6">
        <v>1.2172112359355935</v>
      </c>
      <c r="Y16" s="6">
        <v>0.38537178576241615</v>
      </c>
      <c r="Z16" s="6">
        <v>3.0361684637774289</v>
      </c>
      <c r="AA16" s="6">
        <v>3.3761341111457455E-2</v>
      </c>
      <c r="AB16" s="6">
        <v>-0.26808235728096008</v>
      </c>
      <c r="AC16" s="6">
        <v>0.69471260258325174</v>
      </c>
      <c r="AD16" s="6">
        <v>1.6225995776579794E-2</v>
      </c>
      <c r="AE16" s="6">
        <v>1.052570115955433</v>
      </c>
      <c r="AF16" s="6">
        <v>0.89714468747108356</v>
      </c>
      <c r="AG16" s="6">
        <v>1.913145165943277</v>
      </c>
      <c r="AH16" s="6">
        <v>1.7267782430786269</v>
      </c>
      <c r="AI16" s="6">
        <v>-0.29057570273631939</v>
      </c>
      <c r="AJ16" s="6">
        <v>-0.63272451580520794</v>
      </c>
      <c r="AK16" s="6">
        <v>0.86761372935133352</v>
      </c>
      <c r="AL16" s="6">
        <v>0.57726010264076422</v>
      </c>
      <c r="AM16" s="6">
        <v>0.51568553823267393</v>
      </c>
      <c r="AN16" s="6">
        <v>3.1389544304873453</v>
      </c>
      <c r="AO16" s="6">
        <v>3.5626752944663878</v>
      </c>
      <c r="AP16" s="6">
        <v>3.1642842960192752</v>
      </c>
      <c r="AQ16" s="6">
        <v>1.4224513209982348</v>
      </c>
      <c r="AR16" s="6">
        <v>0.20643550892572193</v>
      </c>
      <c r="AS16" s="6">
        <v>-0.16391934004273878</v>
      </c>
      <c r="AT16" s="6">
        <v>-0.69238560477356259</v>
      </c>
      <c r="AU16" s="6">
        <v>-0.39596490804744633</v>
      </c>
      <c r="AV16" s="6">
        <v>0.44070649818104357</v>
      </c>
      <c r="AW16" s="6">
        <v>0.63209916728281712</v>
      </c>
      <c r="AX16" s="6">
        <v>2.6475209339113803</v>
      </c>
      <c r="AY16" s="6">
        <v>4.1999349464368265</v>
      </c>
      <c r="AZ16" s="6">
        <v>3.5958932668240777</v>
      </c>
      <c r="BA16" s="6">
        <v>-4.2025138861756943</v>
      </c>
      <c r="BB16" s="6">
        <v>0.88885093377459157</v>
      </c>
      <c r="BC16" s="6">
        <v>3.6143817191425001</v>
      </c>
      <c r="BD16" s="7">
        <v>3.6329418450204543</v>
      </c>
    </row>
    <row r="17" spans="1:56" x14ac:dyDescent="0.25">
      <c r="A17" s="9" t="s">
        <v>22</v>
      </c>
      <c r="B17" s="24">
        <v>1.8040799970755899</v>
      </c>
      <c r="C17" s="10">
        <v>0.75880116017059152</v>
      </c>
      <c r="D17" s="10">
        <v>-0.20957440361898705</v>
      </c>
      <c r="E17" s="10">
        <v>3.2069003545644819</v>
      </c>
      <c r="F17" s="10">
        <v>3.0181745589198385</v>
      </c>
      <c r="G17" s="10">
        <v>1.6133141350715903</v>
      </c>
      <c r="H17" s="10">
        <v>3.1450752347575985</v>
      </c>
      <c r="I17" s="10">
        <v>5.3753981993972673</v>
      </c>
      <c r="J17" s="10">
        <v>3.089425441964508</v>
      </c>
      <c r="K17" s="10">
        <v>4.9473241544117457</v>
      </c>
      <c r="L17" s="10">
        <v>-0.11240388083899688</v>
      </c>
      <c r="M17" s="10">
        <v>-0.85709435460668715</v>
      </c>
      <c r="N17" s="10">
        <v>0.49734945332578206</v>
      </c>
      <c r="O17" s="10">
        <v>1.5356849340885503</v>
      </c>
      <c r="P17" s="10">
        <v>-0.29675417278770055</v>
      </c>
      <c r="Q17" s="10">
        <v>-0.62564839085264623</v>
      </c>
      <c r="R17" s="10">
        <v>0.33471676889877244</v>
      </c>
      <c r="S17" s="10">
        <v>0.83081386186466943</v>
      </c>
      <c r="T17" s="10">
        <v>2.9472474640578099</v>
      </c>
      <c r="U17" s="10">
        <v>2.8870186280064445</v>
      </c>
      <c r="V17" s="10">
        <v>1.602913369750496</v>
      </c>
      <c r="W17" s="10">
        <v>3.7721960942601811</v>
      </c>
      <c r="X17" s="10">
        <v>4.4846853327920968</v>
      </c>
      <c r="Y17" s="10">
        <v>2.4190994123844689</v>
      </c>
      <c r="Z17" s="10">
        <v>1.7694974486786919</v>
      </c>
      <c r="AA17" s="10">
        <v>0.28325901794372044</v>
      </c>
      <c r="AB17" s="10">
        <v>-1.2329175756641177</v>
      </c>
      <c r="AC17" s="10">
        <v>3.9671992406650674</v>
      </c>
      <c r="AD17" s="10">
        <v>2.2464678541071379</v>
      </c>
      <c r="AE17" s="10">
        <v>-1.7986519445823461</v>
      </c>
      <c r="AF17" s="10">
        <v>-1.2902085538343471</v>
      </c>
      <c r="AG17" s="10">
        <v>0.41333678725582956</v>
      </c>
      <c r="AH17" s="10">
        <v>2.3004913177132806</v>
      </c>
      <c r="AI17" s="10">
        <v>0.23391714308438338</v>
      </c>
      <c r="AJ17" s="10">
        <v>0.35088612898465499</v>
      </c>
      <c r="AK17" s="10">
        <v>2.0688917714966522</v>
      </c>
      <c r="AL17" s="10">
        <v>2.1338863605017337</v>
      </c>
      <c r="AM17" s="10">
        <v>4.0266926932107481</v>
      </c>
      <c r="AN17" s="10">
        <v>1.8975268620762051</v>
      </c>
      <c r="AO17" s="10">
        <v>-0.86587710813843444</v>
      </c>
      <c r="AP17" s="10">
        <v>1.6152592106470536</v>
      </c>
      <c r="AQ17" s="10">
        <v>-1.5920242478117359</v>
      </c>
      <c r="AR17" s="10">
        <v>0.88096100607182848</v>
      </c>
      <c r="AS17" s="10">
        <v>-6.5671881455713788E-2</v>
      </c>
      <c r="AT17" s="10">
        <v>-0.28528102343770456</v>
      </c>
      <c r="AU17" s="10">
        <v>0.67127132376208465</v>
      </c>
      <c r="AV17" s="10">
        <v>3.661663979659906</v>
      </c>
      <c r="AW17" s="10">
        <v>-2.2945824885327966</v>
      </c>
      <c r="AX17" s="10">
        <v>-0.54880330142501066</v>
      </c>
      <c r="AY17" s="10">
        <v>1.9118116586697766</v>
      </c>
      <c r="AZ17" s="10">
        <v>-1.2054843101810206</v>
      </c>
      <c r="BA17" s="10">
        <v>2.4593872786265365</v>
      </c>
      <c r="BB17" s="10">
        <v>-0.20483845775778775</v>
      </c>
      <c r="BC17" s="10">
        <v>6.1437380818034626E-2</v>
      </c>
      <c r="BD17" s="11">
        <v>-0.61790645322065529</v>
      </c>
    </row>
    <row r="18" spans="1:56" x14ac:dyDescent="0.25">
      <c r="A18" s="5" t="s">
        <v>23</v>
      </c>
      <c r="B18" s="25">
        <v>12.460626767182958</v>
      </c>
      <c r="C18" s="6">
        <v>4.2869491339628354</v>
      </c>
      <c r="D18" s="6">
        <v>0.44321850112940808</v>
      </c>
      <c r="E18" s="6">
        <v>13.111165529233588</v>
      </c>
      <c r="F18" s="6">
        <v>5.0673333662751787</v>
      </c>
      <c r="G18" s="6">
        <v>2.4837365200006474</v>
      </c>
      <c r="H18" s="6">
        <v>9.6791729824745971</v>
      </c>
      <c r="I18" s="6">
        <v>3.6088882024638309</v>
      </c>
      <c r="J18" s="6">
        <v>3.8468343618987433</v>
      </c>
      <c r="K18" s="6">
        <v>3.4251412921898918</v>
      </c>
      <c r="L18" s="6">
        <v>1.9649974295736143</v>
      </c>
      <c r="M18" s="6">
        <v>2.8622350239744208</v>
      </c>
      <c r="N18" s="6">
        <v>3.1292462634198159</v>
      </c>
      <c r="O18" s="6">
        <v>2.1265483056246381</v>
      </c>
      <c r="P18" s="6">
        <v>-0.54800588270525452</v>
      </c>
      <c r="Q18" s="6">
        <v>-2.2515219741770665</v>
      </c>
      <c r="R18" s="6">
        <v>-0.14248603209180999</v>
      </c>
      <c r="S18" s="6">
        <v>-5.7213894630487232</v>
      </c>
      <c r="T18" s="6">
        <v>8.1881492399031828</v>
      </c>
      <c r="U18" s="6">
        <v>3.0328858705120751</v>
      </c>
      <c r="V18" s="6">
        <v>3.7087999270955834</v>
      </c>
      <c r="W18" s="6">
        <v>2.1546686052741535</v>
      </c>
      <c r="X18" s="6">
        <v>2.0652225701127946</v>
      </c>
      <c r="Y18" s="6">
        <v>1.6118284922017665</v>
      </c>
      <c r="Z18" s="6">
        <v>3.5593161251692607</v>
      </c>
      <c r="AA18" s="6">
        <v>2.460166544620364</v>
      </c>
      <c r="AB18" s="6">
        <v>1.3014330232857816</v>
      </c>
      <c r="AC18" s="6">
        <v>0.53950369023635858</v>
      </c>
      <c r="AD18" s="6">
        <v>1.3715592477615104</v>
      </c>
      <c r="AE18" s="6">
        <v>1.1241351229139838</v>
      </c>
      <c r="AF18" s="6">
        <v>1.8403191596969748</v>
      </c>
      <c r="AG18" s="6">
        <v>1.6427430415650832</v>
      </c>
      <c r="AH18" s="6">
        <v>0.53746499686806715</v>
      </c>
      <c r="AI18" s="6">
        <v>0.57496276588786088</v>
      </c>
      <c r="AJ18" s="6">
        <v>3.7931741262877665</v>
      </c>
      <c r="AK18" s="6">
        <v>3.6367357783166483</v>
      </c>
      <c r="AL18" s="6">
        <v>-0.11129213203072652</v>
      </c>
      <c r="AM18" s="6">
        <v>-0.76963553568678833</v>
      </c>
      <c r="AN18" s="6">
        <v>0.35947389286002362</v>
      </c>
      <c r="AO18" s="6">
        <v>2.2366451909888951E-2</v>
      </c>
      <c r="AP18" s="6">
        <v>-1.115728732932439</v>
      </c>
      <c r="AQ18" s="6">
        <v>-0.32066171864015303</v>
      </c>
      <c r="AR18" s="6">
        <v>-1.0040020220622381</v>
      </c>
      <c r="AS18" s="6">
        <v>-0.96629592267294129</v>
      </c>
      <c r="AT18" s="6">
        <v>3.2993016003231901E-2</v>
      </c>
      <c r="AU18" s="6">
        <v>2.3402182046474707</v>
      </c>
      <c r="AV18" s="6">
        <v>0.19702232123790964</v>
      </c>
      <c r="AW18" s="6">
        <v>-0.39274603134516894</v>
      </c>
      <c r="AX18" s="6">
        <v>0.33253323464290929</v>
      </c>
      <c r="AY18" s="6">
        <v>-0.45395232063597746</v>
      </c>
      <c r="AZ18" s="6">
        <v>1.5638612672628938</v>
      </c>
      <c r="BA18" s="6">
        <v>1.7543776060295642</v>
      </c>
      <c r="BB18" s="6">
        <v>1.2505619752589041</v>
      </c>
      <c r="BC18" s="6">
        <v>0.63408488452016343</v>
      </c>
      <c r="BD18" s="7">
        <v>-0.85928435003710035</v>
      </c>
    </row>
    <row r="19" spans="1:56" x14ac:dyDescent="0.25">
      <c r="A19" s="9" t="s">
        <v>24</v>
      </c>
      <c r="B19" s="24">
        <v>2.6584000532320289</v>
      </c>
      <c r="C19" s="10">
        <v>1.6618133330228204</v>
      </c>
      <c r="D19" s="10">
        <v>0.97917658545168251</v>
      </c>
      <c r="E19" s="10">
        <v>5.3917180290126652</v>
      </c>
      <c r="F19" s="10">
        <v>3.4138640688254469</v>
      </c>
      <c r="G19" s="10">
        <v>0.4213628008903072</v>
      </c>
      <c r="H19" s="10">
        <v>1.0423864236210392</v>
      </c>
      <c r="I19" s="10">
        <v>4.4267960833966669</v>
      </c>
      <c r="J19" s="10">
        <v>0.75034156254653794</v>
      </c>
      <c r="K19" s="10">
        <v>2.9931367327999254</v>
      </c>
      <c r="L19" s="10">
        <v>2.9257550265790542</v>
      </c>
      <c r="M19" s="10">
        <v>3.7454162972719161</v>
      </c>
      <c r="N19" s="10">
        <v>1.5115227772914324</v>
      </c>
      <c r="O19" s="10">
        <v>2.2330323518362007</v>
      </c>
      <c r="P19" s="10">
        <v>-5.0007216302319364</v>
      </c>
      <c r="Q19" s="10">
        <v>1.6558702197401374</v>
      </c>
      <c r="R19" s="10">
        <v>-0.85731569154494025</v>
      </c>
      <c r="S19" s="10">
        <v>-1.0086666177864316</v>
      </c>
      <c r="T19" s="10">
        <v>1.9093460704153244</v>
      </c>
      <c r="U19" s="10">
        <v>2.653359895817502</v>
      </c>
      <c r="V19" s="10">
        <v>2.3068983103066785</v>
      </c>
      <c r="W19" s="10">
        <v>-1.8278510999219009</v>
      </c>
      <c r="X19" s="10">
        <v>6.708843425310846</v>
      </c>
      <c r="Y19" s="10">
        <v>3.9620183363808366</v>
      </c>
      <c r="Z19" s="10">
        <v>3.8823228447601821</v>
      </c>
      <c r="AA19" s="10">
        <v>1.5388111959744037</v>
      </c>
      <c r="AB19" s="10">
        <v>-0.40889197760330376</v>
      </c>
      <c r="AC19" s="10">
        <v>0.65816602824206427</v>
      </c>
      <c r="AD19" s="10">
        <v>2.9879245014768685E-2</v>
      </c>
      <c r="AE19" s="10">
        <v>6.3122181432569704</v>
      </c>
      <c r="AF19" s="10">
        <v>-0.36689575569546662</v>
      </c>
      <c r="AG19" s="10">
        <v>0.1648036931296275</v>
      </c>
      <c r="AH19" s="10">
        <v>2.9819786978535774</v>
      </c>
      <c r="AI19" s="10">
        <v>3.7252400722287149</v>
      </c>
      <c r="AJ19" s="10">
        <v>-1.3324228514209153</v>
      </c>
      <c r="AK19" s="10">
        <v>-0.24658748167875899</v>
      </c>
      <c r="AL19" s="10">
        <v>1.5237233150639895</v>
      </c>
      <c r="AM19" s="10">
        <v>0.87977791458104093</v>
      </c>
      <c r="AN19" s="10">
        <v>1.9753759603107852</v>
      </c>
      <c r="AO19" s="10">
        <v>1.4482152023858959</v>
      </c>
      <c r="AP19" s="10">
        <v>0.41707704597956763</v>
      </c>
      <c r="AQ19" s="10">
        <v>1.848300456431204</v>
      </c>
      <c r="AR19" s="10">
        <v>0.72779580907842956</v>
      </c>
      <c r="AS19" s="10">
        <v>-0.25474510863087119</v>
      </c>
      <c r="AT19" s="10">
        <v>-0.64951059461657223</v>
      </c>
      <c r="AU19" s="10">
        <v>1.2681394988164385</v>
      </c>
      <c r="AV19" s="10">
        <v>0.78496387377786903</v>
      </c>
      <c r="AW19" s="10">
        <v>-1.4268036148147019</v>
      </c>
      <c r="AX19" s="10">
        <v>-0.44865578974547304</v>
      </c>
      <c r="AY19" s="10">
        <v>1.5428200707469557</v>
      </c>
      <c r="AZ19" s="10">
        <v>0.6455804750041807</v>
      </c>
      <c r="BA19" s="10">
        <v>-0.49284814901346863</v>
      </c>
      <c r="BB19" s="10">
        <v>1.7868676974771773</v>
      </c>
      <c r="BC19" s="10">
        <v>0.73425672504833983</v>
      </c>
      <c r="BD19" s="11">
        <v>0.75233191882944084</v>
      </c>
    </row>
    <row r="20" spans="1:56" x14ac:dyDescent="0.25">
      <c r="A20" s="5" t="s">
        <v>25</v>
      </c>
      <c r="B20" s="25">
        <v>1.9431805036810061</v>
      </c>
      <c r="C20" s="6">
        <v>1.0269232753288122</v>
      </c>
      <c r="D20" s="6">
        <v>-1.2875976284038444</v>
      </c>
      <c r="E20" s="6">
        <v>-0.8206264147901976</v>
      </c>
      <c r="F20" s="6">
        <v>0.25789644293361391</v>
      </c>
      <c r="G20" s="6">
        <v>1.1074241649796903</v>
      </c>
      <c r="H20" s="6">
        <v>0.19664450817656132</v>
      </c>
      <c r="I20" s="6">
        <v>1.6358074005746346</v>
      </c>
      <c r="J20" s="6">
        <v>7.5891439053933141E-2</v>
      </c>
      <c r="K20" s="6">
        <v>1.5751602497192891</v>
      </c>
      <c r="L20" s="6">
        <v>0.97750016141995388</v>
      </c>
      <c r="M20" s="6">
        <v>0.32069161521206979</v>
      </c>
      <c r="N20" s="6">
        <v>0.25220907988898489</v>
      </c>
      <c r="O20" s="6">
        <v>1.2315445008681536E-2</v>
      </c>
      <c r="P20" s="6">
        <v>0.55685174012512562</v>
      </c>
      <c r="Q20" s="6">
        <v>0.68736576621523682</v>
      </c>
      <c r="R20" s="6">
        <v>1.2149115236161663</v>
      </c>
      <c r="S20" s="6">
        <v>-0.37375590700511907</v>
      </c>
      <c r="T20" s="6">
        <v>-4.4867722860544745E-2</v>
      </c>
      <c r="U20" s="6">
        <v>-0.6526127137968416</v>
      </c>
      <c r="V20" s="6">
        <v>1.4295807697212126</v>
      </c>
      <c r="W20" s="6">
        <v>-0.78218668907832978</v>
      </c>
      <c r="X20" s="6">
        <v>0.16270960504340337</v>
      </c>
      <c r="Y20" s="6">
        <v>1.6075059942157566</v>
      </c>
      <c r="Z20" s="6">
        <v>-6.0531435106753406E-2</v>
      </c>
      <c r="AA20" s="6">
        <v>0.55207961811640871</v>
      </c>
      <c r="AB20" s="6">
        <v>1.8834175171116669</v>
      </c>
      <c r="AC20" s="6">
        <v>2.181333643750591</v>
      </c>
      <c r="AD20" s="6">
        <v>-0.3745403117088415</v>
      </c>
      <c r="AE20" s="6">
        <v>0.58149835440457309</v>
      </c>
      <c r="AF20" s="6">
        <v>0.9797992527416568</v>
      </c>
      <c r="AG20" s="6">
        <v>0.91289077303025579</v>
      </c>
      <c r="AH20" s="6">
        <v>1.7850617851218971</v>
      </c>
      <c r="AI20" s="6">
        <v>0.52943586253697106</v>
      </c>
      <c r="AJ20" s="6">
        <v>1.7066476990742956</v>
      </c>
      <c r="AK20" s="6">
        <v>0.73693960902789968</v>
      </c>
      <c r="AL20" s="6">
        <v>0.57857511499004488</v>
      </c>
      <c r="AM20" s="6">
        <v>1.4420345372506063</v>
      </c>
      <c r="AN20" s="6">
        <v>0.75018490862257181</v>
      </c>
      <c r="AO20" s="6">
        <v>0.4133464114163985</v>
      </c>
      <c r="AP20" s="6">
        <v>-0.54100438031383646</v>
      </c>
      <c r="AQ20" s="6">
        <v>4.2384193635992773</v>
      </c>
      <c r="AR20" s="6">
        <v>-1.7994481872280943</v>
      </c>
      <c r="AS20" s="6">
        <v>0.48456012029782869</v>
      </c>
      <c r="AT20" s="6">
        <v>0.11866014380682088</v>
      </c>
      <c r="AU20" s="6">
        <v>2.5923936094838496</v>
      </c>
      <c r="AV20" s="6">
        <v>-1.2515114446351561</v>
      </c>
      <c r="AW20" s="6">
        <v>-1.274270098651769</v>
      </c>
      <c r="AX20" s="6">
        <v>2.2187595657186847</v>
      </c>
      <c r="AY20" s="6">
        <v>-0.58302466912529383</v>
      </c>
      <c r="AZ20" s="6">
        <v>0.43314233547219771</v>
      </c>
      <c r="BA20" s="6">
        <v>-0.11719831926987467</v>
      </c>
      <c r="BB20" s="6">
        <v>0.74045390990022497</v>
      </c>
      <c r="BC20" s="6">
        <v>4.168482112578431E-2</v>
      </c>
      <c r="BD20" s="7">
        <v>1.1013186018749082</v>
      </c>
    </row>
    <row r="21" spans="1:56" x14ac:dyDescent="0.25">
      <c r="A21" s="9" t="s">
        <v>26</v>
      </c>
      <c r="B21" s="24">
        <v>-1.6861095699824347</v>
      </c>
      <c r="C21" s="10">
        <v>-6.6394638069837697E-2</v>
      </c>
      <c r="D21" s="10">
        <v>2.9584165702518845</v>
      </c>
      <c r="E21" s="10">
        <v>2.7244296516249591</v>
      </c>
      <c r="F21" s="10">
        <v>1.6612515965710912</v>
      </c>
      <c r="G21" s="10">
        <v>1.0165293492292022</v>
      </c>
      <c r="H21" s="10">
        <v>2.1019804146562819</v>
      </c>
      <c r="I21" s="10">
        <v>1.0130463070024973</v>
      </c>
      <c r="J21" s="10">
        <v>2.0284599898303242</v>
      </c>
      <c r="K21" s="10">
        <v>3.2176994756112549</v>
      </c>
      <c r="L21" s="10">
        <v>0.15235356124152588</v>
      </c>
      <c r="M21" s="10">
        <v>2.1343965836267103</v>
      </c>
      <c r="N21" s="10">
        <v>1.4084238573429246</v>
      </c>
      <c r="O21" s="10">
        <v>0.32820260098395693</v>
      </c>
      <c r="P21" s="10">
        <v>-1.8664668121078165</v>
      </c>
      <c r="Q21" s="10">
        <v>3.2173926912314528</v>
      </c>
      <c r="R21" s="10">
        <v>1.7345128789546465</v>
      </c>
      <c r="S21" s="10">
        <v>-2.4585969868617923</v>
      </c>
      <c r="T21" s="10">
        <v>-2.0461669054452898</v>
      </c>
      <c r="U21" s="10">
        <v>5.0554998942120761</v>
      </c>
      <c r="V21" s="10">
        <v>1.6026551992299005</v>
      </c>
      <c r="W21" s="10">
        <v>1.8833179983051878</v>
      </c>
      <c r="X21" s="10">
        <v>-6.3107249343133276E-2</v>
      </c>
      <c r="Y21" s="10">
        <v>1.2777902216317756</v>
      </c>
      <c r="Z21" s="10">
        <v>1.1786570462880093</v>
      </c>
      <c r="AA21" s="10">
        <v>2.8097633542707428</v>
      </c>
      <c r="AB21" s="10">
        <v>0.95179677094292003</v>
      </c>
      <c r="AC21" s="10">
        <v>-2.1362837814291993</v>
      </c>
      <c r="AD21" s="10">
        <v>4.4650581573668688</v>
      </c>
      <c r="AE21" s="10">
        <v>1.8334688208776981</v>
      </c>
      <c r="AF21" s="10">
        <v>0.83714537728351957</v>
      </c>
      <c r="AG21" s="10">
        <v>-1.5734323680363929</v>
      </c>
      <c r="AH21" s="10">
        <v>4.3173717786087167</v>
      </c>
      <c r="AI21" s="10">
        <v>1.6946395700042416</v>
      </c>
      <c r="AJ21" s="10">
        <v>1.739676088987423</v>
      </c>
      <c r="AK21" s="10">
        <v>0.91160945246396352</v>
      </c>
      <c r="AL21" s="10">
        <v>1.0626757386160648</v>
      </c>
      <c r="AM21" s="10">
        <v>-2.0228434310936905E-2</v>
      </c>
      <c r="AN21" s="10">
        <v>0.39602596597502782</v>
      </c>
      <c r="AO21" s="10">
        <v>-0.69846568546341814</v>
      </c>
      <c r="AP21" s="10">
        <v>0.79160586659858723</v>
      </c>
      <c r="AQ21" s="10">
        <v>1.3632536534972104</v>
      </c>
      <c r="AR21" s="10">
        <v>0.77480154446705285</v>
      </c>
      <c r="AS21" s="10">
        <v>1.0805727763511186</v>
      </c>
      <c r="AT21" s="10">
        <v>2.154046826222384</v>
      </c>
      <c r="AU21" s="10">
        <v>1.2122331931190331</v>
      </c>
      <c r="AV21" s="10">
        <v>-2.942144291466775E-4</v>
      </c>
      <c r="AW21" s="10">
        <v>-1.1998048399507297</v>
      </c>
      <c r="AX21" s="10">
        <v>-0.40675222161992508</v>
      </c>
      <c r="AY21" s="10">
        <v>0.84427325576881174</v>
      </c>
      <c r="AZ21" s="10">
        <v>1.8412671260177547</v>
      </c>
      <c r="BA21" s="10">
        <v>0.84852401536269895</v>
      </c>
      <c r="BB21" s="10">
        <v>0.53927480680921747</v>
      </c>
      <c r="BC21" s="10">
        <v>0.82060480471268704</v>
      </c>
      <c r="BD21" s="11">
        <v>0.81990064110377148</v>
      </c>
    </row>
    <row r="22" spans="1:56" x14ac:dyDescent="0.25">
      <c r="A22" s="5" t="s">
        <v>27</v>
      </c>
      <c r="B22" s="25">
        <v>2.3859724375649023</v>
      </c>
      <c r="C22" s="6">
        <v>0.29456898084754357</v>
      </c>
      <c r="D22" s="6">
        <v>0.86576471667201815</v>
      </c>
      <c r="E22" s="6">
        <v>1.2782600440185377</v>
      </c>
      <c r="F22" s="6">
        <v>2.4337587782699188</v>
      </c>
      <c r="G22" s="6">
        <v>1.9261173989909963</v>
      </c>
      <c r="H22" s="6">
        <v>1.4575700854187517</v>
      </c>
      <c r="I22" s="6">
        <v>2.3664462383569287</v>
      </c>
      <c r="J22" s="6">
        <v>0.93351961064233535</v>
      </c>
      <c r="K22" s="6">
        <v>1.4281224247634725</v>
      </c>
      <c r="L22" s="6">
        <v>2.281396815325337</v>
      </c>
      <c r="M22" s="6">
        <v>0.9356911571112505</v>
      </c>
      <c r="N22" s="6">
        <v>0.97979943086880894</v>
      </c>
      <c r="O22" s="6">
        <v>1.361040302119747</v>
      </c>
      <c r="P22" s="6">
        <v>-0.20959238687470361</v>
      </c>
      <c r="Q22" s="6">
        <v>-0.12777052853667215</v>
      </c>
      <c r="R22" s="6">
        <v>0.33774950695320172</v>
      </c>
      <c r="S22" s="6">
        <v>0.64955576243362145</v>
      </c>
      <c r="T22" s="6">
        <v>1.8422481666118955</v>
      </c>
      <c r="U22" s="6">
        <v>1.4297900641073937</v>
      </c>
      <c r="V22" s="6">
        <v>1.1967366886121766</v>
      </c>
      <c r="W22" s="6">
        <v>1.7232412818377867</v>
      </c>
      <c r="X22" s="6">
        <v>2.1641581450277556</v>
      </c>
      <c r="Y22" s="6">
        <v>-0.35253203089442309</v>
      </c>
      <c r="Z22" s="6">
        <v>5.4427545196046339</v>
      </c>
      <c r="AA22" s="6">
        <v>1.6155054833968165</v>
      </c>
      <c r="AB22" s="6">
        <v>1.475051088209355</v>
      </c>
      <c r="AC22" s="6">
        <v>2.3289699982122869</v>
      </c>
      <c r="AD22" s="6">
        <v>1.6744838958359054</v>
      </c>
      <c r="AE22" s="6">
        <v>2.8778024577401169</v>
      </c>
      <c r="AF22" s="6">
        <v>1.0001732378379131</v>
      </c>
      <c r="AG22" s="6">
        <v>0.78179828845976829</v>
      </c>
      <c r="AH22" s="6">
        <v>2.0577199680061398</v>
      </c>
      <c r="AI22" s="6">
        <v>1.5566809855725978</v>
      </c>
      <c r="AJ22" s="6">
        <v>1.273085008780825</v>
      </c>
      <c r="AK22" s="6">
        <v>1.9670935240183383</v>
      </c>
      <c r="AL22" s="6">
        <v>1.5642125957792103</v>
      </c>
      <c r="AM22" s="6">
        <v>1.7279870420140497</v>
      </c>
      <c r="AN22" s="6">
        <v>1.24187458385083</v>
      </c>
      <c r="AO22" s="6">
        <v>0.57166997617241577</v>
      </c>
      <c r="AP22" s="6">
        <v>1.1528776877911326</v>
      </c>
      <c r="AQ22" s="6">
        <v>0.96908618706532934</v>
      </c>
      <c r="AR22" s="6">
        <v>2.7964669382782859E-3</v>
      </c>
      <c r="AS22" s="6">
        <v>-0.88626598198266038</v>
      </c>
      <c r="AT22" s="6">
        <v>4.1446087329362058E-2</v>
      </c>
      <c r="AU22" s="6">
        <v>0.4359517092735814</v>
      </c>
      <c r="AV22" s="6">
        <v>1.9701348984379763</v>
      </c>
      <c r="AW22" s="6">
        <v>2.0788562141315481</v>
      </c>
      <c r="AX22" s="6">
        <v>0.90521139600103595</v>
      </c>
      <c r="AY22" s="6">
        <v>1.5951776810891687</v>
      </c>
      <c r="AZ22" s="6">
        <v>0.20659075814369032</v>
      </c>
      <c r="BA22" s="6">
        <v>2.579663048395588</v>
      </c>
      <c r="BB22" s="6">
        <v>-7.9800116075716687E-2</v>
      </c>
      <c r="BC22" s="6">
        <v>6.6651170631359946E-4</v>
      </c>
      <c r="BD22" s="7">
        <v>1.0212076208936622</v>
      </c>
    </row>
    <row r="23" spans="1:56" ht="24.75" x14ac:dyDescent="0.25">
      <c r="A23" s="35" t="s">
        <v>28</v>
      </c>
      <c r="B23" s="26">
        <v>1.6306170895512508</v>
      </c>
      <c r="C23" s="12">
        <v>0.77025383020486515</v>
      </c>
      <c r="D23" s="12">
        <v>0.87560974421296578</v>
      </c>
      <c r="E23" s="12">
        <v>2.1075400005822473</v>
      </c>
      <c r="F23" s="12">
        <v>2.0013639101479299</v>
      </c>
      <c r="G23" s="12">
        <v>1.5551500476909155</v>
      </c>
      <c r="H23" s="12">
        <v>1.9302723248515719</v>
      </c>
      <c r="I23" s="12">
        <v>2.0195987816192655</v>
      </c>
      <c r="J23" s="12">
        <v>0.85041046489719463</v>
      </c>
      <c r="K23" s="12">
        <v>2.2739593094275818</v>
      </c>
      <c r="L23" s="12">
        <v>1.1144732208299217</v>
      </c>
      <c r="M23" s="12">
        <v>0.62696244014492208</v>
      </c>
      <c r="N23" s="12">
        <v>0.76112951533779949</v>
      </c>
      <c r="O23" s="12">
        <v>1.1949877071840547</v>
      </c>
      <c r="P23" s="12">
        <v>-0.18809231791256309</v>
      </c>
      <c r="Q23" s="12">
        <v>-4.796794685670136E-2</v>
      </c>
      <c r="R23" s="12">
        <v>0.34802680793836771</v>
      </c>
      <c r="S23" s="12">
        <v>-0.1399184612520088</v>
      </c>
      <c r="T23" s="12">
        <v>1.018856992851795</v>
      </c>
      <c r="U23" s="12">
        <v>1.8547535116507845</v>
      </c>
      <c r="V23" s="12">
        <v>1.2024231211805443</v>
      </c>
      <c r="W23" s="12">
        <v>1.6727253023756816</v>
      </c>
      <c r="X23" s="12">
        <v>1.6249757288609601</v>
      </c>
      <c r="Y23" s="12">
        <v>1.3011548527137649</v>
      </c>
      <c r="Z23" s="12">
        <v>2.4480898458401725</v>
      </c>
      <c r="AA23" s="12">
        <v>1.1196022944925943</v>
      </c>
      <c r="AB23" s="12">
        <v>1.1661305097911026</v>
      </c>
      <c r="AC23" s="12">
        <v>1.3586987343314547</v>
      </c>
      <c r="AD23" s="12">
        <v>1.1986177544756487</v>
      </c>
      <c r="AE23" s="12">
        <v>1.2645066224442019</v>
      </c>
      <c r="AF23" s="12">
        <v>0.71362935312228615</v>
      </c>
      <c r="AG23" s="12">
        <v>0.60454813801366925</v>
      </c>
      <c r="AH23" s="12">
        <v>1.5301342728393053</v>
      </c>
      <c r="AI23" s="12">
        <v>0.94348318047457269</v>
      </c>
      <c r="AJ23" s="12">
        <v>0.96353788049555078</v>
      </c>
      <c r="AK23" s="12">
        <v>1.3027355152107845</v>
      </c>
      <c r="AL23" s="12">
        <v>1.0746082278873388</v>
      </c>
      <c r="AM23" s="12">
        <v>1.0515830894826053</v>
      </c>
      <c r="AN23" s="12">
        <v>1.4936350276854853</v>
      </c>
      <c r="AO23" s="12">
        <v>0.32709054398935677</v>
      </c>
      <c r="AP23" s="12">
        <v>0.88872337308214355</v>
      </c>
      <c r="AQ23" s="12">
        <v>1.1153995103326366</v>
      </c>
      <c r="AR23" s="12">
        <v>0.25833861395622648</v>
      </c>
      <c r="AS23" s="12">
        <v>1.6437594693741175E-4</v>
      </c>
      <c r="AT23" s="12">
        <v>0.29387259283410572</v>
      </c>
      <c r="AU23" s="12">
        <v>0.45400553728866555</v>
      </c>
      <c r="AV23" s="12">
        <v>1.1314503164382046</v>
      </c>
      <c r="AW23" s="12">
        <v>0.22805518805188285</v>
      </c>
      <c r="AX23" s="12">
        <v>0.30747006904331897</v>
      </c>
      <c r="AY23" s="12">
        <v>1.0546449375710978</v>
      </c>
      <c r="AZ23" s="12">
        <v>0.75214240695058265</v>
      </c>
      <c r="BA23" s="12">
        <v>1.0959423396432584</v>
      </c>
      <c r="BB23" s="12">
        <v>0.86849247622365056</v>
      </c>
      <c r="BC23" s="12">
        <v>0.61129769755162044</v>
      </c>
      <c r="BD23" s="13">
        <v>0.60757194698737749</v>
      </c>
    </row>
    <row r="24" spans="1:56" x14ac:dyDescent="0.25">
      <c r="A24" s="34" t="s">
        <v>29</v>
      </c>
      <c r="B24" s="27"/>
      <c r="C24" s="19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8"/>
    </row>
    <row r="25" spans="1:56" x14ac:dyDescent="0.25">
      <c r="A25" s="9" t="s">
        <v>30</v>
      </c>
      <c r="B25" s="24">
        <v>7.1334905419159043</v>
      </c>
      <c r="C25" s="10">
        <v>1.5738786072862325</v>
      </c>
      <c r="D25" s="10">
        <v>0.67591829181563412</v>
      </c>
      <c r="E25" s="10">
        <v>4.1942369659470984</v>
      </c>
      <c r="F25" s="10">
        <v>7.2369457013214458</v>
      </c>
      <c r="G25" s="10">
        <v>1.5969504658206972</v>
      </c>
      <c r="H25" s="10">
        <v>5.4904748402756667</v>
      </c>
      <c r="I25" s="10">
        <v>8.3905957867232956</v>
      </c>
      <c r="J25" s="10">
        <v>2.7250635170180431</v>
      </c>
      <c r="K25" s="10">
        <v>8.9415249209304335</v>
      </c>
      <c r="L25" s="10">
        <v>-3.2338649100180987</v>
      </c>
      <c r="M25" s="10">
        <v>-1.177771108394424</v>
      </c>
      <c r="N25" s="10">
        <v>1.797610923430895</v>
      </c>
      <c r="O25" s="10">
        <v>4.4327760334458759</v>
      </c>
      <c r="P25" s="10">
        <v>-2.1939813206536343</v>
      </c>
      <c r="Q25" s="10">
        <v>-4.823771218949787</v>
      </c>
      <c r="R25" s="10">
        <v>-2.6537387008602735</v>
      </c>
      <c r="S25" s="10">
        <v>1.5630895980383031</v>
      </c>
      <c r="T25" s="10">
        <v>5.9717580741989593</v>
      </c>
      <c r="U25" s="10">
        <v>5.0068786983027138</v>
      </c>
      <c r="V25" s="10">
        <v>2.817742072771054</v>
      </c>
      <c r="W25" s="10">
        <v>6.2095518463456187</v>
      </c>
      <c r="X25" s="10">
        <v>7.579444701318323</v>
      </c>
      <c r="Y25" s="10">
        <v>4.9133643063473471</v>
      </c>
      <c r="Z25" s="10">
        <v>2.2818155893797041</v>
      </c>
      <c r="AA25" s="10">
        <v>-0.57037752164565347</v>
      </c>
      <c r="AB25" s="10">
        <v>-4.6055296624023754</v>
      </c>
      <c r="AC25" s="10">
        <v>11.25855106410873</v>
      </c>
      <c r="AD25" s="10">
        <v>4.4101730925399636</v>
      </c>
      <c r="AE25" s="10">
        <v>-3.8578012307865492</v>
      </c>
      <c r="AF25" s="10">
        <v>-2.7399364497534577</v>
      </c>
      <c r="AG25" s="10">
        <v>-2.388213633027533</v>
      </c>
      <c r="AH25" s="10">
        <v>1.222413109186931</v>
      </c>
      <c r="AI25" s="10">
        <v>1.1467655226677067</v>
      </c>
      <c r="AJ25" s="10">
        <v>0.1766570201814659</v>
      </c>
      <c r="AK25" s="10">
        <v>3.7476781899536746</v>
      </c>
      <c r="AL25" s="10">
        <v>5.6826016118978373</v>
      </c>
      <c r="AM25" s="10">
        <v>6.1956103890558012</v>
      </c>
      <c r="AN25" s="10">
        <v>2.9881103893468293</v>
      </c>
      <c r="AO25" s="10">
        <v>0.59036947135140849</v>
      </c>
      <c r="AP25" s="10">
        <v>1.1555111094674118</v>
      </c>
      <c r="AQ25" s="10">
        <v>-5.0061985890430805</v>
      </c>
      <c r="AR25" s="10">
        <v>-1.2525428920491635</v>
      </c>
      <c r="AS25" s="10">
        <v>-2.7266330632779443</v>
      </c>
      <c r="AT25" s="10">
        <v>-1.9180772892481315</v>
      </c>
      <c r="AU25" s="10">
        <v>0.36513334459942826</v>
      </c>
      <c r="AV25" s="10">
        <v>4.8084739052874284</v>
      </c>
      <c r="AW25" s="10">
        <v>-7.2569434017629391</v>
      </c>
      <c r="AX25" s="10">
        <v>-1.7993484274785061</v>
      </c>
      <c r="AY25" s="10">
        <v>3.2091351953316973</v>
      </c>
      <c r="AZ25" s="10">
        <v>-1.1178876265011439</v>
      </c>
      <c r="BA25" s="10">
        <v>6.2085980273749897</v>
      </c>
      <c r="BB25" s="10">
        <v>-0.24924431153098681</v>
      </c>
      <c r="BC25" s="10">
        <v>0.52389228072048866</v>
      </c>
      <c r="BD25" s="11">
        <v>-0.86663876318741018</v>
      </c>
    </row>
    <row r="26" spans="1:56" x14ac:dyDescent="0.25">
      <c r="A26" s="5" t="s">
        <v>31</v>
      </c>
      <c r="B26" s="25">
        <v>1.0028136990161158</v>
      </c>
      <c r="C26" s="6">
        <v>-0.45721657598033971</v>
      </c>
      <c r="D26" s="6">
        <v>0.43493695952440703</v>
      </c>
      <c r="E26" s="6">
        <v>1.7104735938420248</v>
      </c>
      <c r="F26" s="6">
        <v>1.9696756203279762</v>
      </c>
      <c r="G26" s="6">
        <v>1.6973529040559754</v>
      </c>
      <c r="H26" s="6">
        <v>1.6793115671297727</v>
      </c>
      <c r="I26" s="6">
        <v>1.1840944801716091</v>
      </c>
      <c r="J26" s="6">
        <v>0.18218172909520547</v>
      </c>
      <c r="K26" s="6">
        <v>1.5163115808916672</v>
      </c>
      <c r="L26" s="6">
        <v>1.1897854972233262</v>
      </c>
      <c r="M26" s="6">
        <v>0.54249573690923114</v>
      </c>
      <c r="N26" s="6">
        <v>1.0977137075743428</v>
      </c>
      <c r="O26" s="6">
        <v>1.250272920936041</v>
      </c>
      <c r="P26" s="6">
        <v>0.28184135352766759</v>
      </c>
      <c r="Q26" s="6">
        <v>-3.523515419396972E-2</v>
      </c>
      <c r="R26" s="6">
        <v>0.39910892921004404</v>
      </c>
      <c r="S26" s="6">
        <v>0.47282180938556451</v>
      </c>
      <c r="T26" s="6">
        <v>0.84664496072070961</v>
      </c>
      <c r="U26" s="6">
        <v>0.70967029707638574</v>
      </c>
      <c r="V26" s="6">
        <v>0.44675708095942923</v>
      </c>
      <c r="W26" s="6">
        <v>0.76283247070803384</v>
      </c>
      <c r="X26" s="6">
        <v>1.3347490357646876</v>
      </c>
      <c r="Y26" s="6">
        <v>0.27607030574134228</v>
      </c>
      <c r="Z26" s="6">
        <v>2.6735479829076496</v>
      </c>
      <c r="AA26" s="6">
        <v>0.27717577017844519</v>
      </c>
      <c r="AB26" s="6">
        <v>1.1748604857099991</v>
      </c>
      <c r="AC26" s="6">
        <v>1.5208875950183227</v>
      </c>
      <c r="AD26" s="6">
        <v>1.0855603124275319</v>
      </c>
      <c r="AE26" s="6">
        <v>1.0545368138273687</v>
      </c>
      <c r="AF26" s="6">
        <v>0.81997776243713361</v>
      </c>
      <c r="AG26" s="6">
        <v>1.2787386607776057</v>
      </c>
      <c r="AH26" s="6">
        <v>1.62248268328851</v>
      </c>
      <c r="AI26" s="6">
        <v>0.15232398300817351</v>
      </c>
      <c r="AJ26" s="6">
        <v>0.70363634885539739</v>
      </c>
      <c r="AK26" s="6">
        <v>0.82011029960239057</v>
      </c>
      <c r="AL26" s="6">
        <v>0.61095440733846829</v>
      </c>
      <c r="AM26" s="6">
        <v>1.1119372223264321</v>
      </c>
      <c r="AN26" s="6">
        <v>1.1349925403985281</v>
      </c>
      <c r="AO26" s="6">
        <v>0.71847248244148432</v>
      </c>
      <c r="AP26" s="6">
        <v>1.0454898206365755</v>
      </c>
      <c r="AQ26" s="6">
        <v>1.0449842702919625</v>
      </c>
      <c r="AR26" s="6">
        <v>-3.3671768656517997E-3</v>
      </c>
      <c r="AS26" s="6">
        <v>-0.41789324700067709</v>
      </c>
      <c r="AT26" s="6">
        <v>-0.43791017324662107</v>
      </c>
      <c r="AU26" s="6">
        <v>-8.9957412376236334E-2</v>
      </c>
      <c r="AV26" s="6">
        <v>0.98821511467501466</v>
      </c>
      <c r="AW26" s="6">
        <v>1.0700191319387784</v>
      </c>
      <c r="AX26" s="6">
        <v>0.43319811855944579</v>
      </c>
      <c r="AY26" s="6">
        <v>1.7968676846158615</v>
      </c>
      <c r="AZ26" s="6">
        <v>0.56034127086590502</v>
      </c>
      <c r="BA26" s="6">
        <v>1.5733682851524691</v>
      </c>
      <c r="BB26" s="6">
        <v>1.1436563559155957</v>
      </c>
      <c r="BC26" s="6">
        <v>0.53553106115049331</v>
      </c>
      <c r="BD26" s="7">
        <v>0.27029596598269734</v>
      </c>
    </row>
    <row r="27" spans="1:56" x14ac:dyDescent="0.25">
      <c r="A27" s="9" t="s">
        <v>32</v>
      </c>
      <c r="B27" s="24">
        <v>5.9679495324493672</v>
      </c>
      <c r="C27" s="10">
        <v>-1.6920271841534458</v>
      </c>
      <c r="D27" s="10">
        <v>-0.58117671156787765</v>
      </c>
      <c r="E27" s="10">
        <v>1.8751731499390871</v>
      </c>
      <c r="F27" s="10">
        <v>4.027232385169043</v>
      </c>
      <c r="G27" s="10">
        <v>2.5246525264640383</v>
      </c>
      <c r="H27" s="10">
        <v>2.5763505848318715</v>
      </c>
      <c r="I27" s="10">
        <v>2.1145410417131814</v>
      </c>
      <c r="J27" s="10">
        <v>-1.1015039105023874</v>
      </c>
      <c r="K27" s="10">
        <v>2.2666153932405564</v>
      </c>
      <c r="L27" s="10">
        <v>1.1619610129857989</v>
      </c>
      <c r="M27" s="10">
        <v>-9.9940170884849522E-2</v>
      </c>
      <c r="N27" s="10">
        <v>0.64079551766408827</v>
      </c>
      <c r="O27" s="10">
        <v>2.2787110206862025</v>
      </c>
      <c r="P27" s="10">
        <v>-2.6622004550171283</v>
      </c>
      <c r="Q27" s="10">
        <v>-1.1557361384006981</v>
      </c>
      <c r="R27" s="10">
        <v>-1.6050819003329053</v>
      </c>
      <c r="S27" s="10">
        <v>-1.1452581899724379</v>
      </c>
      <c r="T27" s="10">
        <v>2.5552309008923544</v>
      </c>
      <c r="U27" s="10">
        <v>3.4194913803742253</v>
      </c>
      <c r="V27" s="10">
        <v>3.6110282717789914</v>
      </c>
      <c r="W27" s="10">
        <v>5.1570215163863793</v>
      </c>
      <c r="X27" s="10">
        <v>3.0367864150407939</v>
      </c>
      <c r="Y27" s="10">
        <v>4.0630932675957041</v>
      </c>
      <c r="Z27" s="10">
        <v>5.4130701076545051</v>
      </c>
      <c r="AA27" s="10">
        <v>1.6298087808308139</v>
      </c>
      <c r="AB27" s="10">
        <v>2.6315719171668519</v>
      </c>
      <c r="AC27" s="10">
        <v>0.76530539321417734</v>
      </c>
      <c r="AD27" s="10">
        <v>1.4208084135065775</v>
      </c>
      <c r="AE27" s="10">
        <v>0.87507864486606479</v>
      </c>
      <c r="AF27" s="10">
        <v>-0.86588652972648106</v>
      </c>
      <c r="AG27" s="10">
        <v>0.45301879632538089</v>
      </c>
      <c r="AH27" s="10">
        <v>1.4625894504300447</v>
      </c>
      <c r="AI27" s="10">
        <v>-6.5951308349880833E-2</v>
      </c>
      <c r="AJ27" s="10">
        <v>0.9941493439730209</v>
      </c>
      <c r="AK27" s="10">
        <v>1.6416945768195035</v>
      </c>
      <c r="AL27" s="10">
        <v>3.2177251060532512</v>
      </c>
      <c r="AM27" s="10">
        <v>-1.3221440349146718</v>
      </c>
      <c r="AN27" s="10">
        <v>2.3312647960073321</v>
      </c>
      <c r="AO27" s="10">
        <v>-0.81282880984782935</v>
      </c>
      <c r="AP27" s="10">
        <v>1.1776814780057236</v>
      </c>
      <c r="AQ27" s="10">
        <v>1.8817386931691686</v>
      </c>
      <c r="AR27" s="10">
        <v>-3.583500149397878E-2</v>
      </c>
      <c r="AS27" s="10">
        <v>1.3229574615564417</v>
      </c>
      <c r="AT27" s="10">
        <v>0.65824686895690832</v>
      </c>
      <c r="AU27" s="10">
        <v>-0.2041283728131873</v>
      </c>
      <c r="AV27" s="10">
        <v>0.400081128861558</v>
      </c>
      <c r="AW27" s="10">
        <v>0.11784331066763798</v>
      </c>
      <c r="AX27" s="10">
        <v>-1.2024907681178973</v>
      </c>
      <c r="AY27" s="10">
        <v>1.267382354534007</v>
      </c>
      <c r="AZ27" s="10">
        <v>2.4738148057189733</v>
      </c>
      <c r="BA27" s="10">
        <v>0.41737660321771841</v>
      </c>
      <c r="BB27" s="10">
        <v>0.81604165511872395</v>
      </c>
      <c r="BC27" s="10">
        <v>1.5448237119105812</v>
      </c>
      <c r="BD27" s="11">
        <v>1.5596026579219426</v>
      </c>
    </row>
    <row r="28" spans="1:56" x14ac:dyDescent="0.25">
      <c r="A28" s="5" t="s">
        <v>33</v>
      </c>
      <c r="B28" s="25">
        <v>1.2935258340856848</v>
      </c>
      <c r="C28" s="6">
        <v>1.5235752440964347</v>
      </c>
      <c r="D28" s="6">
        <v>1.5355232608960563</v>
      </c>
      <c r="E28" s="6">
        <v>1.969955892602286</v>
      </c>
      <c r="F28" s="6">
        <v>1.6558821964993484</v>
      </c>
      <c r="G28" s="6">
        <v>1.1760096183595721</v>
      </c>
      <c r="H28" s="6">
        <v>1.5035803620744019</v>
      </c>
      <c r="I28" s="6">
        <v>1.7516536766771083</v>
      </c>
      <c r="J28" s="6">
        <v>1.8003747318456647</v>
      </c>
      <c r="K28" s="6">
        <v>2.0243952963012788</v>
      </c>
      <c r="L28" s="6">
        <v>1.1531523682954088</v>
      </c>
      <c r="M28" s="6">
        <v>0.7540207728748527</v>
      </c>
      <c r="N28" s="6">
        <v>0.85957693081140008</v>
      </c>
      <c r="O28" s="6">
        <v>1.266755262504077</v>
      </c>
      <c r="P28" s="6">
        <v>-0.52730065926338909</v>
      </c>
      <c r="Q28" s="6">
        <v>0.82960193824987982</v>
      </c>
      <c r="R28" s="6">
        <v>0.54441240605167707</v>
      </c>
      <c r="S28" s="6">
        <v>-0.56152022221739628</v>
      </c>
      <c r="T28" s="6">
        <v>0.59634676003257425</v>
      </c>
      <c r="U28" s="6">
        <v>2.0008171549358451</v>
      </c>
      <c r="V28" s="6">
        <v>1.5069387354730992</v>
      </c>
      <c r="W28" s="6">
        <v>0.98190344857094658</v>
      </c>
      <c r="X28" s="6">
        <v>1.3018293843903024</v>
      </c>
      <c r="Y28" s="6">
        <v>1.1310639344782203</v>
      </c>
      <c r="Z28" s="6">
        <v>1.9944462602211388</v>
      </c>
      <c r="AA28" s="6">
        <v>1.7880980124831893</v>
      </c>
      <c r="AB28" s="6">
        <v>0.92162743075819265</v>
      </c>
      <c r="AC28" s="6">
        <v>0.24138950109940538</v>
      </c>
      <c r="AD28" s="6">
        <v>2.0460385355109025</v>
      </c>
      <c r="AE28" s="6">
        <v>1.6815719814177612</v>
      </c>
      <c r="AF28" s="6">
        <v>0.75237225233411209</v>
      </c>
      <c r="AG28" s="6">
        <v>0.546100472038205</v>
      </c>
      <c r="AH28" s="6">
        <v>1.8012094776877206</v>
      </c>
      <c r="AI28" s="6">
        <v>1.3909096051775975</v>
      </c>
      <c r="AJ28" s="6">
        <v>1.2451471399706833</v>
      </c>
      <c r="AK28" s="6">
        <v>1.2561126249513848</v>
      </c>
      <c r="AL28" s="6">
        <v>0.89024325077009792</v>
      </c>
      <c r="AM28" s="6">
        <v>0.74205903205273671</v>
      </c>
      <c r="AN28" s="6">
        <v>0.96904437399214771</v>
      </c>
      <c r="AO28" s="6">
        <v>0.74772151402542875</v>
      </c>
      <c r="AP28" s="6">
        <v>0.89571932236557927</v>
      </c>
      <c r="AQ28" s="6">
        <v>1.1303905446547589</v>
      </c>
      <c r="AR28" s="6">
        <v>0.57222738021521025</v>
      </c>
      <c r="AS28" s="6">
        <v>0.31075327232908023</v>
      </c>
      <c r="AT28" s="6">
        <v>1.0029455321046754</v>
      </c>
      <c r="AU28" s="6">
        <v>1.1361205846129394</v>
      </c>
      <c r="AV28" s="6">
        <v>0.68973547670961466</v>
      </c>
      <c r="AW28" s="6">
        <v>0.32016412701563013</v>
      </c>
      <c r="AX28" s="6">
        <v>0.70424153751721974</v>
      </c>
      <c r="AY28" s="6">
        <v>0.65075499618403398</v>
      </c>
      <c r="AZ28" s="6">
        <v>0.63521678931735437</v>
      </c>
      <c r="BA28" s="6">
        <v>0.76559205445492751</v>
      </c>
      <c r="BB28" s="6">
        <v>0.54088971541543174</v>
      </c>
      <c r="BC28" s="6">
        <v>0.47862446478006859</v>
      </c>
      <c r="BD28" s="7">
        <v>0.64851152361895004</v>
      </c>
    </row>
    <row r="29" spans="1:56" ht="25.5" thickBot="1" x14ac:dyDescent="0.3">
      <c r="A29" s="36" t="s">
        <v>28</v>
      </c>
      <c r="B29" s="29">
        <v>1.6306170895512508</v>
      </c>
      <c r="C29" s="14">
        <v>0.77025383020486515</v>
      </c>
      <c r="D29" s="14">
        <v>0.87560974421296578</v>
      </c>
      <c r="E29" s="14">
        <v>2.1075400005822473</v>
      </c>
      <c r="F29" s="14">
        <v>2.0013639101479299</v>
      </c>
      <c r="G29" s="14">
        <v>1.5551500476909155</v>
      </c>
      <c r="H29" s="14">
        <v>1.9302723248515719</v>
      </c>
      <c r="I29" s="14">
        <v>2.0195987816192655</v>
      </c>
      <c r="J29" s="14">
        <v>0.85041046489719463</v>
      </c>
      <c r="K29" s="14">
        <v>2.2739593094275818</v>
      </c>
      <c r="L29" s="14">
        <v>1.1144732208299217</v>
      </c>
      <c r="M29" s="14">
        <v>0.62696244014492208</v>
      </c>
      <c r="N29" s="14">
        <v>0.76112951533779949</v>
      </c>
      <c r="O29" s="14">
        <v>1.1949877071840547</v>
      </c>
      <c r="P29" s="14">
        <v>-0.18809231791256309</v>
      </c>
      <c r="Q29" s="14">
        <v>-4.796794685670136E-2</v>
      </c>
      <c r="R29" s="14">
        <v>0.34802680793836771</v>
      </c>
      <c r="S29" s="14">
        <v>-0.1399184612520088</v>
      </c>
      <c r="T29" s="14">
        <v>1.018856992851795</v>
      </c>
      <c r="U29" s="14">
        <v>1.8547535116507845</v>
      </c>
      <c r="V29" s="14">
        <v>1.2024231211805443</v>
      </c>
      <c r="W29" s="14">
        <v>1.6727253023756816</v>
      </c>
      <c r="X29" s="14">
        <v>1.6249757288609601</v>
      </c>
      <c r="Y29" s="14">
        <v>1.3011548527137649</v>
      </c>
      <c r="Z29" s="14">
        <v>2.4480898458401725</v>
      </c>
      <c r="AA29" s="14">
        <v>1.1196022944925943</v>
      </c>
      <c r="AB29" s="14">
        <v>1.1661305097911026</v>
      </c>
      <c r="AC29" s="14">
        <v>1.3586987343314547</v>
      </c>
      <c r="AD29" s="14">
        <v>1.1986177544756487</v>
      </c>
      <c r="AE29" s="14">
        <v>1.2645066224442019</v>
      </c>
      <c r="AF29" s="14">
        <v>0.71362935312228615</v>
      </c>
      <c r="AG29" s="14">
        <v>0.60454813801366925</v>
      </c>
      <c r="AH29" s="14">
        <v>1.5301342728393053</v>
      </c>
      <c r="AI29" s="14">
        <v>0.94348318047457269</v>
      </c>
      <c r="AJ29" s="14">
        <v>0.96353788049555078</v>
      </c>
      <c r="AK29" s="14">
        <v>1.3027355152107845</v>
      </c>
      <c r="AL29" s="14">
        <v>1.0746082278873388</v>
      </c>
      <c r="AM29" s="14">
        <v>1.0515830894826053</v>
      </c>
      <c r="AN29" s="14">
        <v>1.4936350276854853</v>
      </c>
      <c r="AO29" s="14">
        <v>0.32709054398935677</v>
      </c>
      <c r="AP29" s="14">
        <v>0.88872337308214355</v>
      </c>
      <c r="AQ29" s="14">
        <v>1.1153995103326366</v>
      </c>
      <c r="AR29" s="14">
        <v>0.25833861395622648</v>
      </c>
      <c r="AS29" s="14">
        <v>1.6437594693741175E-4</v>
      </c>
      <c r="AT29" s="14">
        <v>0.29387259283410572</v>
      </c>
      <c r="AU29" s="14">
        <v>0.45400553728866555</v>
      </c>
      <c r="AV29" s="14">
        <v>1.1314503164382046</v>
      </c>
      <c r="AW29" s="14">
        <v>0.22805518805188285</v>
      </c>
      <c r="AX29" s="14">
        <v>0.30747006904331897</v>
      </c>
      <c r="AY29" s="14">
        <v>1.0546449375710978</v>
      </c>
      <c r="AZ29" s="14">
        <v>0.75214240695058265</v>
      </c>
      <c r="BA29" s="14">
        <v>1.0959423396432584</v>
      </c>
      <c r="BB29" s="14">
        <v>0.86849247622365056</v>
      </c>
      <c r="BC29" s="14">
        <v>0.61129769755162044</v>
      </c>
      <c r="BD29" s="15">
        <v>0.60757194698737749</v>
      </c>
    </row>
    <row r="30" spans="1:56" x14ac:dyDescent="0.25">
      <c r="A30" s="8" t="s">
        <v>38</v>
      </c>
    </row>
    <row r="31" spans="1:56" x14ac:dyDescent="0.25">
      <c r="A31" s="8" t="s">
        <v>13</v>
      </c>
    </row>
    <row r="32" spans="1:56" x14ac:dyDescent="0.25">
      <c r="A32" s="8" t="s">
        <v>14</v>
      </c>
    </row>
  </sheetData>
  <mergeCells count="25">
    <mergeCell ref="B1:C1"/>
    <mergeCell ref="B2:C2"/>
    <mergeCell ref="B3:C3"/>
    <mergeCell ref="B4:C4"/>
    <mergeCell ref="B5:C5"/>
    <mergeCell ref="D1:I1"/>
    <mergeCell ref="D2:I2"/>
    <mergeCell ref="D3:I3"/>
    <mergeCell ref="D4:I4"/>
    <mergeCell ref="D5:I5"/>
    <mergeCell ref="A8:A9"/>
    <mergeCell ref="BA8:BD8"/>
    <mergeCell ref="AO8:AR8"/>
    <mergeCell ref="AS8:AV8"/>
    <mergeCell ref="AW8:AZ8"/>
    <mergeCell ref="U8:X8"/>
    <mergeCell ref="Y8:AB8"/>
    <mergeCell ref="AC8:AF8"/>
    <mergeCell ref="AG8:AJ8"/>
    <mergeCell ref="AK8:AN8"/>
    <mergeCell ref="B8:D8"/>
    <mergeCell ref="E8:H8"/>
    <mergeCell ref="I8:L8"/>
    <mergeCell ref="M8:P8"/>
    <mergeCell ref="Q8:T8"/>
  </mergeCells>
  <pageMargins left="0.43307086614173229" right="0.43307086614173229" top="0.74803149606299213" bottom="0.74803149606299213" header="0.31496062992125984" footer="0.31496062992125984"/>
  <pageSetup orientation="landscape" horizontalDpi="0" verticalDpi="0" r:id="rId1"/>
  <rowBreaks count="1" manualBreakCount="1">
    <brk id="32" max="16383" man="1"/>
  </rowBreaks>
  <colBreaks count="3" manualBreakCount="3">
    <brk id="12" max="1048575" man="1"/>
    <brk id="28" max="1048575" man="1"/>
    <brk id="4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Variación Trimestral</vt:lpstr>
      <vt:lpstr>'Variación Trimestral'!Área_de_impresión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STEFANNY MARTÍNEZ</dc:creator>
  <cp:lastModifiedBy>STEFANNY MARTÍNEZ</cp:lastModifiedBy>
  <cp:lastPrinted>2019-03-01T20:37:26Z</cp:lastPrinted>
  <dcterms:created xsi:type="dcterms:W3CDTF">2019-02-26T15:23:09Z</dcterms:created>
  <dcterms:modified xsi:type="dcterms:W3CDTF">2019-03-01T20:37:42Z</dcterms:modified>
</cp:coreProperties>
</file>