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ARCHIVOS ACTUALIZADOS EXCEL\"/>
    </mc:Choice>
  </mc:AlternateContent>
  <xr:revisionPtr revIDLastSave="0" documentId="13_ncr:1_{2437F435-C972-40E6-A965-6C174E178AEA}" xr6:coauthVersionLast="43" xr6:coauthVersionMax="43" xr10:uidLastSave="{00000000-0000-0000-0000-000000000000}"/>
  <bookViews>
    <workbookView xWindow="-120" yWindow="-120" windowWidth="20730" windowHeight="11160" xr2:uid="{908E07D8-656B-47EC-BB89-8CFFEA05EE50}"/>
  </bookViews>
  <sheets>
    <sheet name="Producción" sheetId="3" r:id="rId1"/>
  </sheets>
  <definedNames>
    <definedName name="_xlnm.Print_Area" localSheetId="0">Producción!$A$1:$H$66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</calcChain>
</file>

<file path=xl/sharedStrings.xml><?xml version="1.0" encoding="utf-8"?>
<sst xmlns="http://schemas.openxmlformats.org/spreadsheetml/2006/main" count="81" uniqueCount="29">
  <si>
    <t>NOMBRE</t>
  </si>
  <si>
    <t>UNIDAD</t>
  </si>
  <si>
    <t>RANGO</t>
  </si>
  <si>
    <t>FUENTE</t>
  </si>
  <si>
    <t>FECHA</t>
  </si>
  <si>
    <t>Concepto</t>
  </si>
  <si>
    <t>I</t>
  </si>
  <si>
    <t>II</t>
  </si>
  <si>
    <t>III</t>
  </si>
  <si>
    <t>IV</t>
  </si>
  <si>
    <t>DANE</t>
  </si>
  <si>
    <t>Precios constantes 2015=100 - Desestacionalizado - Miles de millones de pesos</t>
  </si>
  <si>
    <t>Secciones y divisiones CIIU Rev. 4 A.C.
25 agrupaciones</t>
  </si>
  <si>
    <t>Divisiones CIIU Rev. 4 A.C.
60 agrupaciones</t>
  </si>
  <si>
    <t>A</t>
  </si>
  <si>
    <t>Agricultura, ganadería, caza, silvicultura y pesca</t>
  </si>
  <si>
    <t>001 - 008, 013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</si>
  <si>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</si>
  <si>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009 - 012</t>
  </si>
  <si>
    <t>Ganadería</t>
  </si>
  <si>
    <t>014, 015</t>
  </si>
  <si>
    <t>Silvicultura y extracción de madera</t>
  </si>
  <si>
    <t>016</t>
  </si>
  <si>
    <t>Pesca y acuicultura</t>
  </si>
  <si>
    <r>
      <t>2018</t>
    </r>
    <r>
      <rPr>
        <b/>
        <vertAlign val="superscript"/>
        <sz val="9"/>
        <color theme="1"/>
        <rFont val="Helvetica"/>
        <family val="2"/>
      </rPr>
      <t>pr</t>
    </r>
  </si>
  <si>
    <t>Variación Producto Interno Bruto Agro (Producción)</t>
  </si>
  <si>
    <r>
      <t>2019</t>
    </r>
    <r>
      <rPr>
        <b/>
        <vertAlign val="superscript"/>
        <sz val="9"/>
        <color theme="1"/>
        <rFont val="Helvetica"/>
        <family val="2"/>
      </rPr>
      <t>pr</t>
    </r>
  </si>
  <si>
    <r>
      <t>2017</t>
    </r>
    <r>
      <rPr>
        <b/>
        <vertAlign val="superscript"/>
        <sz val="9"/>
        <color theme="1"/>
        <rFont val="Helvetica"/>
        <family val="2"/>
      </rPr>
      <t>p</t>
    </r>
  </si>
  <si>
    <t>2005-I - 2019-I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</si>
</sst>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0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2"/>
      <name val="Helvetica LT CondensedBlack"/>
    </font>
    <font>
      <b/>
      <sz val="9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vertAlign val="superscript"/>
      <sz val="9"/>
      <color theme="1"/>
      <name val="Helvetica"/>
      <family val="2"/>
    </font>
    <font>
      <sz val="11"/>
      <color theme="1"/>
      <name val="Helvetica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8C7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5" fillId="3" borderId="0" xfId="0" applyFont="1" applyFill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 indent="1"/>
    </xf>
    <xf numFmtId="0" fontId="8" fillId="5" borderId="8" xfId="0" applyFont="1" applyFill="1" applyBorder="1" applyAlignment="1">
      <alignment horizontal="left" vertical="center" wrapText="1" indent="1"/>
    </xf>
    <xf numFmtId="0" fontId="8" fillId="5" borderId="10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9" fontId="5" fillId="3" borderId="9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2" fillId="5" borderId="8" xfId="0" applyNumberFormat="1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center" vertical="center"/>
    </xf>
    <xf numFmtId="164" fontId="13" fillId="5" borderId="8" xfId="0" applyNumberFormat="1" applyFont="1" applyFill="1" applyBorder="1" applyAlignment="1">
      <alignment horizontal="center" vertical="center"/>
    </xf>
    <xf numFmtId="164" fontId="13" fillId="5" borderId="1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 vertical="center"/>
    </xf>
    <xf numFmtId="9" fontId="5" fillId="3" borderId="0" xfId="1" applyFont="1" applyFill="1" applyBorder="1" applyAlignment="1">
      <alignment horizontal="center" vertical="center" wrapText="1"/>
    </xf>
    <xf numFmtId="164" fontId="13" fillId="5" borderId="11" xfId="0" applyNumberFormat="1" applyFont="1" applyFill="1" applyBorder="1" applyAlignment="1">
      <alignment horizontal="center" vertical="center"/>
    </xf>
    <xf numFmtId="164" fontId="12" fillId="5" borderId="9" xfId="0" applyNumberFormat="1" applyFont="1" applyFill="1" applyBorder="1" applyAlignment="1">
      <alignment horizontal="center" vertical="center"/>
    </xf>
    <xf numFmtId="164" fontId="13" fillId="4" borderId="9" xfId="0" applyNumberFormat="1" applyFont="1" applyFill="1" applyBorder="1" applyAlignment="1">
      <alignment horizontal="center" vertical="center"/>
    </xf>
    <xf numFmtId="164" fontId="13" fillId="5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48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190501</xdr:rowOff>
    </xdr:from>
    <xdr:to>
      <xdr:col>2</xdr:col>
      <xdr:colOff>323850</xdr:colOff>
      <xdr:row>6</xdr:row>
      <xdr:rowOff>12334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C0952-E504-4BE0-982A-176379B2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1"/>
          <a:ext cx="1228725" cy="9838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8EFE-29FB-4FEE-B23D-97D951F89B47}">
  <dimension ref="A1:H78"/>
  <sheetViews>
    <sheetView tabSelected="1" workbookViewId="0">
      <selection activeCell="F6" sqref="F6"/>
    </sheetView>
  </sheetViews>
  <sheetFormatPr baseColWidth="10" defaultRowHeight="15" x14ac:dyDescent="0.25"/>
  <cols>
    <col min="1" max="1" width="3" customWidth="1"/>
    <col min="3" max="3" width="5.5703125" customWidth="1"/>
    <col min="4" max="4" width="24.42578125" bestFit="1" customWidth="1"/>
    <col min="5" max="5" width="54.5703125" bestFit="1" customWidth="1"/>
    <col min="6" max="6" width="10.5703125" bestFit="1" customWidth="1"/>
    <col min="7" max="8" width="10.85546875" bestFit="1" customWidth="1"/>
  </cols>
  <sheetData>
    <row r="1" spans="1:8" ht="15.75" thickBot="1" x14ac:dyDescent="0.3">
      <c r="A1" s="1"/>
      <c r="B1" s="2"/>
      <c r="C1" s="3"/>
      <c r="D1" s="3"/>
      <c r="E1" s="3"/>
    </row>
    <row r="2" spans="1:8" x14ac:dyDescent="0.25">
      <c r="A2" s="3"/>
      <c r="D2" s="4" t="s">
        <v>0</v>
      </c>
      <c r="E2" s="36" t="s">
        <v>25</v>
      </c>
      <c r="F2" s="8"/>
      <c r="G2" s="8"/>
    </row>
    <row r="3" spans="1:8" ht="15" customHeight="1" x14ac:dyDescent="0.25">
      <c r="A3" s="3"/>
      <c r="D3" s="5" t="s">
        <v>1</v>
      </c>
      <c r="E3" s="37" t="s">
        <v>11</v>
      </c>
      <c r="F3" s="8"/>
      <c r="G3" s="8"/>
    </row>
    <row r="4" spans="1:8" x14ac:dyDescent="0.25">
      <c r="A4" s="3"/>
      <c r="D4" s="6" t="s">
        <v>2</v>
      </c>
      <c r="E4" s="38" t="s">
        <v>28</v>
      </c>
      <c r="F4" s="3"/>
      <c r="G4" s="3"/>
    </row>
    <row r="5" spans="1:8" x14ac:dyDescent="0.25">
      <c r="A5" s="3"/>
      <c r="D5" s="6" t="s">
        <v>3</v>
      </c>
      <c r="E5" s="37" t="s">
        <v>10</v>
      </c>
      <c r="F5" s="8"/>
      <c r="G5" s="8"/>
    </row>
    <row r="6" spans="1:8" ht="15.75" thickBot="1" x14ac:dyDescent="0.3">
      <c r="A6" s="3"/>
      <c r="D6" s="7" t="s">
        <v>4</v>
      </c>
      <c r="E6" s="39">
        <f ca="1">TODAY()</f>
        <v>43612</v>
      </c>
      <c r="F6" s="9"/>
      <c r="G6" s="9"/>
    </row>
    <row r="7" spans="1:8" x14ac:dyDescent="0.25">
      <c r="A7" s="3"/>
      <c r="B7" s="3"/>
      <c r="C7" s="3"/>
      <c r="D7" s="3"/>
      <c r="E7" s="3"/>
    </row>
    <row r="8" spans="1:8" ht="15.75" thickBot="1" x14ac:dyDescent="0.3"/>
    <row r="9" spans="1:8" ht="48" customHeight="1" thickBot="1" x14ac:dyDescent="0.3">
      <c r="B9" s="49" t="s">
        <v>12</v>
      </c>
      <c r="C9" s="50"/>
      <c r="D9" s="40" t="s">
        <v>14</v>
      </c>
      <c r="E9" s="41"/>
      <c r="F9" s="41"/>
      <c r="G9" s="41"/>
      <c r="H9" s="42"/>
    </row>
    <row r="10" spans="1:8" ht="34.5" customHeight="1" thickBot="1" x14ac:dyDescent="0.3">
      <c r="B10" s="49" t="s">
        <v>13</v>
      </c>
      <c r="C10" s="52"/>
      <c r="D10" s="52"/>
      <c r="E10" s="30" t="s">
        <v>16</v>
      </c>
      <c r="F10" s="31" t="s">
        <v>18</v>
      </c>
      <c r="G10" s="32" t="s">
        <v>20</v>
      </c>
      <c r="H10" s="33" t="s">
        <v>22</v>
      </c>
    </row>
    <row r="11" spans="1:8" ht="74.25" customHeight="1" thickBot="1" x14ac:dyDescent="0.3">
      <c r="B11" s="47" t="s">
        <v>5</v>
      </c>
      <c r="C11" s="48"/>
      <c r="D11" s="29" t="s">
        <v>15</v>
      </c>
      <c r="E11" s="26" t="s">
        <v>17</v>
      </c>
      <c r="F11" s="27" t="s">
        <v>19</v>
      </c>
      <c r="G11" s="26" t="s">
        <v>21</v>
      </c>
      <c r="H11" s="28" t="s">
        <v>23</v>
      </c>
    </row>
    <row r="12" spans="1:8" x14ac:dyDescent="0.25">
      <c r="B12" s="45">
        <v>2005</v>
      </c>
      <c r="C12" s="24" t="s">
        <v>7</v>
      </c>
      <c r="D12" s="11">
        <v>0.20924185822683228</v>
      </c>
      <c r="E12" s="12">
        <v>-0.75012464009721214</v>
      </c>
      <c r="F12" s="13">
        <v>1.3864449112179358</v>
      </c>
      <c r="G12" s="12">
        <v>-2.7393567179934166</v>
      </c>
      <c r="H12" s="14">
        <v>10.215801265813027</v>
      </c>
    </row>
    <row r="13" spans="1:8" x14ac:dyDescent="0.25">
      <c r="B13" s="43"/>
      <c r="C13" s="10" t="s">
        <v>8</v>
      </c>
      <c r="D13" s="15">
        <v>-0.4873801935896438</v>
      </c>
      <c r="E13" s="16">
        <v>-4.0942447675226958</v>
      </c>
      <c r="F13" s="17">
        <v>2.1324399168902914</v>
      </c>
      <c r="G13" s="16">
        <v>6.4602337969052144</v>
      </c>
      <c r="H13" s="18">
        <v>8.0899072652612602</v>
      </c>
    </row>
    <row r="14" spans="1:8" ht="15.75" thickBot="1" x14ac:dyDescent="0.3">
      <c r="B14" s="51"/>
      <c r="C14" s="25" t="s">
        <v>9</v>
      </c>
      <c r="D14" s="19">
        <v>-0.44414689568621668</v>
      </c>
      <c r="E14" s="20">
        <v>3.5768704416795742</v>
      </c>
      <c r="F14" s="21">
        <v>-2.9870445808844153</v>
      </c>
      <c r="G14" s="20">
        <v>1.5394832469911393</v>
      </c>
      <c r="H14" s="22">
        <v>-1.6940035184227327</v>
      </c>
    </row>
    <row r="15" spans="1:8" x14ac:dyDescent="0.25">
      <c r="B15" s="43">
        <v>2006</v>
      </c>
      <c r="C15" s="10" t="s">
        <v>6</v>
      </c>
      <c r="D15" s="15">
        <v>0.70992237901465671</v>
      </c>
      <c r="E15" s="16">
        <v>-0.52877832662458957</v>
      </c>
      <c r="F15" s="17">
        <v>0.68859112156043523</v>
      </c>
      <c r="G15" s="16">
        <v>-1.3088848370068433</v>
      </c>
      <c r="H15" s="18">
        <v>-4.0499362443412679E-2</v>
      </c>
    </row>
    <row r="16" spans="1:8" x14ac:dyDescent="0.25">
      <c r="B16" s="44"/>
      <c r="C16" s="10" t="s">
        <v>7</v>
      </c>
      <c r="D16" s="15">
        <v>1.6932638372705355</v>
      </c>
      <c r="E16" s="16">
        <v>0.5005584719158378</v>
      </c>
      <c r="F16" s="17">
        <v>3.3669020973614181</v>
      </c>
      <c r="G16" s="16">
        <v>1.6773738774130891</v>
      </c>
      <c r="H16" s="18">
        <v>14.232814449566263</v>
      </c>
    </row>
    <row r="17" spans="2:8" x14ac:dyDescent="0.25">
      <c r="B17" s="44"/>
      <c r="C17" s="10" t="s">
        <v>8</v>
      </c>
      <c r="D17" s="15">
        <v>0.78661230635542267</v>
      </c>
      <c r="E17" s="16">
        <v>1.8481920924600388</v>
      </c>
      <c r="F17" s="17">
        <v>2.5188682413753014</v>
      </c>
      <c r="G17" s="16">
        <v>-3.4764897714467082</v>
      </c>
      <c r="H17" s="18">
        <v>-17.796961538028128</v>
      </c>
    </row>
    <row r="18" spans="2:8" ht="15.75" thickBot="1" x14ac:dyDescent="0.3">
      <c r="B18" s="44"/>
      <c r="C18" s="10" t="s">
        <v>9</v>
      </c>
      <c r="D18" s="15">
        <v>1.0791591978908315</v>
      </c>
      <c r="E18" s="16">
        <v>-0.67224763937227294</v>
      </c>
      <c r="F18" s="17">
        <v>2.1263663211384909</v>
      </c>
      <c r="G18" s="16">
        <v>-1.1314479479825224</v>
      </c>
      <c r="H18" s="18">
        <v>8.8044573337801495</v>
      </c>
    </row>
    <row r="19" spans="2:8" x14ac:dyDescent="0.25">
      <c r="B19" s="45">
        <v>2007</v>
      </c>
      <c r="C19" s="24" t="s">
        <v>6</v>
      </c>
      <c r="D19" s="11">
        <v>-0.24312238028716138</v>
      </c>
      <c r="E19" s="12">
        <v>1.7985056954249075</v>
      </c>
      <c r="F19" s="13">
        <v>-0.47056893860775517</v>
      </c>
      <c r="G19" s="12">
        <v>1.9859903251705902</v>
      </c>
      <c r="H19" s="14">
        <v>0.2493322675703098</v>
      </c>
    </row>
    <row r="20" spans="2:8" x14ac:dyDescent="0.25">
      <c r="B20" s="44"/>
      <c r="C20" s="10" t="s">
        <v>7</v>
      </c>
      <c r="D20" s="15">
        <v>1.6999037528992602</v>
      </c>
      <c r="E20" s="16">
        <v>2.1843013563335774</v>
      </c>
      <c r="F20" s="17">
        <v>-0.76995347965197425</v>
      </c>
      <c r="G20" s="16">
        <v>0.70664816329330904</v>
      </c>
      <c r="H20" s="18">
        <v>0.53805426678643187</v>
      </c>
    </row>
    <row r="21" spans="2:8" x14ac:dyDescent="0.25">
      <c r="B21" s="44"/>
      <c r="C21" s="10" t="s">
        <v>8</v>
      </c>
      <c r="D21" s="15">
        <v>1.8737006018486397</v>
      </c>
      <c r="E21" s="16">
        <v>-0.33972218082318761</v>
      </c>
      <c r="F21" s="17">
        <v>1.058592303909677</v>
      </c>
      <c r="G21" s="16">
        <v>2.4368206957584846</v>
      </c>
      <c r="H21" s="18">
        <v>11.611242943525397</v>
      </c>
    </row>
    <row r="22" spans="2:8" ht="15.75" thickBot="1" x14ac:dyDescent="0.3">
      <c r="B22" s="46"/>
      <c r="C22" s="25" t="s">
        <v>9</v>
      </c>
      <c r="D22" s="19">
        <v>1.1432097247672743</v>
      </c>
      <c r="E22" s="20">
        <v>1.3691923729485467</v>
      </c>
      <c r="F22" s="21">
        <v>1.5761003913306268</v>
      </c>
      <c r="G22" s="20">
        <v>-1.8513936369527499</v>
      </c>
      <c r="H22" s="22">
        <v>-1.5442866569165545</v>
      </c>
    </row>
    <row r="23" spans="2:8" x14ac:dyDescent="0.25">
      <c r="B23" s="43">
        <v>2008</v>
      </c>
      <c r="C23" s="10" t="s">
        <v>6</v>
      </c>
      <c r="D23" s="15">
        <v>-1.0726772461095635</v>
      </c>
      <c r="E23" s="16">
        <v>-0.79321980698279049</v>
      </c>
      <c r="F23" s="17">
        <v>2.0844528456061369</v>
      </c>
      <c r="G23" s="16">
        <v>-2.9918294797435152</v>
      </c>
      <c r="H23" s="18">
        <v>-5.1820667029479637</v>
      </c>
    </row>
    <row r="24" spans="2:8" x14ac:dyDescent="0.25">
      <c r="B24" s="44"/>
      <c r="C24" s="10" t="s">
        <v>7</v>
      </c>
      <c r="D24" s="15">
        <v>-1.5375650551852829</v>
      </c>
      <c r="E24" s="16">
        <v>-3.6216580882463489</v>
      </c>
      <c r="F24" s="17">
        <v>-1.1185822758065456</v>
      </c>
      <c r="G24" s="16">
        <v>-0.24453673136505927</v>
      </c>
      <c r="H24" s="18">
        <v>2.0800102549691815</v>
      </c>
    </row>
    <row r="25" spans="2:8" x14ac:dyDescent="0.25">
      <c r="B25" s="44"/>
      <c r="C25" s="10" t="s">
        <v>8</v>
      </c>
      <c r="D25" s="15">
        <v>-1.010010639971739</v>
      </c>
      <c r="E25" s="16">
        <v>-1.2053859928778792</v>
      </c>
      <c r="F25" s="17">
        <v>0.98234310864184238</v>
      </c>
      <c r="G25" s="16">
        <v>1.6069050341369433</v>
      </c>
      <c r="H25" s="18">
        <v>7.7450778156706264</v>
      </c>
    </row>
    <row r="26" spans="2:8" ht="15.75" thickBot="1" x14ac:dyDescent="0.3">
      <c r="B26" s="44"/>
      <c r="C26" s="10" t="s">
        <v>9</v>
      </c>
      <c r="D26" s="15">
        <v>-1.0223633038860385</v>
      </c>
      <c r="E26" s="16">
        <v>-1.8747097922751692</v>
      </c>
      <c r="F26" s="17">
        <v>1.9079213330900302</v>
      </c>
      <c r="G26" s="16">
        <v>10.330086404319843</v>
      </c>
      <c r="H26" s="18">
        <v>-7.9387717718190629</v>
      </c>
    </row>
    <row r="27" spans="2:8" x14ac:dyDescent="0.25">
      <c r="B27" s="45">
        <v>2009</v>
      </c>
      <c r="C27" s="24" t="s">
        <v>6</v>
      </c>
      <c r="D27" s="11">
        <v>-0.41880520363383766</v>
      </c>
      <c r="E27" s="12">
        <v>-1.0358183819913052</v>
      </c>
      <c r="F27" s="13">
        <v>-0.35102133052168938</v>
      </c>
      <c r="G27" s="12">
        <v>-4.484408744630116</v>
      </c>
      <c r="H27" s="14">
        <v>3.2114505195107483</v>
      </c>
    </row>
    <row r="28" spans="2:8" x14ac:dyDescent="0.25">
      <c r="B28" s="44"/>
      <c r="C28" s="10" t="s">
        <v>7</v>
      </c>
      <c r="D28" s="15">
        <v>0.99605861029115772</v>
      </c>
      <c r="E28" s="16">
        <v>2.5919081495949996</v>
      </c>
      <c r="F28" s="17">
        <v>-0.86537690961534963</v>
      </c>
      <c r="G28" s="16">
        <v>-4.384150784277324</v>
      </c>
      <c r="H28" s="18">
        <v>-10.249852493802976</v>
      </c>
    </row>
    <row r="29" spans="2:8" x14ac:dyDescent="0.25">
      <c r="B29" s="44"/>
      <c r="C29" s="10" t="s">
        <v>8</v>
      </c>
      <c r="D29" s="15">
        <v>1.5305939525788403</v>
      </c>
      <c r="E29" s="16">
        <v>3.8879411473446481</v>
      </c>
      <c r="F29" s="17">
        <v>-0.8501151068510211</v>
      </c>
      <c r="G29" s="16">
        <v>7.2907959338998722</v>
      </c>
      <c r="H29" s="18">
        <v>4.4510568575798715</v>
      </c>
    </row>
    <row r="30" spans="2:8" ht="15.75" thickBot="1" x14ac:dyDescent="0.3">
      <c r="B30" s="46"/>
      <c r="C30" s="25" t="s">
        <v>9</v>
      </c>
      <c r="D30" s="19">
        <v>1.4003816601047276</v>
      </c>
      <c r="E30" s="20">
        <v>0.27087967336969143</v>
      </c>
      <c r="F30" s="21">
        <v>-2.1199993892555824</v>
      </c>
      <c r="G30" s="20">
        <v>-6.1623165936503028</v>
      </c>
      <c r="H30" s="22">
        <v>-2.1029943053112845</v>
      </c>
    </row>
    <row r="31" spans="2:8" x14ac:dyDescent="0.25">
      <c r="B31" s="43">
        <v>2010</v>
      </c>
      <c r="C31" s="10" t="s">
        <v>6</v>
      </c>
      <c r="D31" s="15">
        <v>-7.55904086294575</v>
      </c>
      <c r="E31" s="16">
        <v>-7.4082558585661076</v>
      </c>
      <c r="F31" s="17">
        <v>-0.55744635424510136</v>
      </c>
      <c r="G31" s="16">
        <v>7.1423077376459645</v>
      </c>
      <c r="H31" s="18">
        <v>2.3536433897248799</v>
      </c>
    </row>
    <row r="32" spans="2:8" x14ac:dyDescent="0.25">
      <c r="B32" s="44"/>
      <c r="C32" s="10" t="s">
        <v>7</v>
      </c>
      <c r="D32" s="15">
        <v>6.1830161848333489</v>
      </c>
      <c r="E32" s="16">
        <v>6.0734928296152901</v>
      </c>
      <c r="F32" s="17">
        <v>1.5885274595064374</v>
      </c>
      <c r="G32" s="16">
        <v>0.31688981648154879</v>
      </c>
      <c r="H32" s="18">
        <v>-0.63756353723692882</v>
      </c>
    </row>
    <row r="33" spans="2:8" x14ac:dyDescent="0.25">
      <c r="B33" s="44"/>
      <c r="C33" s="10" t="s">
        <v>8</v>
      </c>
      <c r="D33" s="15">
        <v>0.2787478584677956</v>
      </c>
      <c r="E33" s="16">
        <v>0.35312661062059192</v>
      </c>
      <c r="F33" s="17">
        <v>0.85885640107423455</v>
      </c>
      <c r="G33" s="16">
        <v>-4.8637914250493708</v>
      </c>
      <c r="H33" s="18">
        <v>-2.4689933231317553</v>
      </c>
    </row>
    <row r="34" spans="2:8" ht="15.75" thickBot="1" x14ac:dyDescent="0.3">
      <c r="B34" s="44"/>
      <c r="C34" s="10" t="s">
        <v>9</v>
      </c>
      <c r="D34" s="15">
        <v>5.7278781785770008</v>
      </c>
      <c r="E34" s="16">
        <v>4.7116702470132452</v>
      </c>
      <c r="F34" s="17">
        <v>1.3893013200600137</v>
      </c>
      <c r="G34" s="16">
        <v>-1.1392906057849359</v>
      </c>
      <c r="H34" s="18">
        <v>-1.4622729573776496</v>
      </c>
    </row>
    <row r="35" spans="2:8" x14ac:dyDescent="0.25">
      <c r="B35" s="45">
        <v>2011</v>
      </c>
      <c r="C35" s="24" t="s">
        <v>6</v>
      </c>
      <c r="D35" s="11">
        <v>-3.2178295407571085</v>
      </c>
      <c r="E35" s="12">
        <v>-1.5594032694837665</v>
      </c>
      <c r="F35" s="13">
        <v>1.5956795297657322</v>
      </c>
      <c r="G35" s="12">
        <v>3.3963029832697345</v>
      </c>
      <c r="H35" s="14">
        <v>1.4568701213189001</v>
      </c>
    </row>
    <row r="36" spans="2:8" x14ac:dyDescent="0.25">
      <c r="B36" s="44"/>
      <c r="C36" s="10" t="s">
        <v>7</v>
      </c>
      <c r="D36" s="15">
        <v>-0.92654797782425646</v>
      </c>
      <c r="E36" s="16">
        <v>-3.5141930153091323</v>
      </c>
      <c r="F36" s="17">
        <v>1.5743015011014023</v>
      </c>
      <c r="G36" s="16">
        <v>3.8802623804922405</v>
      </c>
      <c r="H36" s="18">
        <v>-1.2594275519104627</v>
      </c>
    </row>
    <row r="37" spans="2:8" x14ac:dyDescent="0.25">
      <c r="B37" s="44"/>
      <c r="C37" s="10" t="s">
        <v>8</v>
      </c>
      <c r="D37" s="15">
        <v>0.27357867565017102</v>
      </c>
      <c r="E37" s="16">
        <v>-0.13698295754321066</v>
      </c>
      <c r="F37" s="17">
        <v>-1.6718125205066201</v>
      </c>
      <c r="G37" s="16">
        <v>3.7376288480987228</v>
      </c>
      <c r="H37" s="18">
        <v>3.9022957430107112</v>
      </c>
    </row>
    <row r="38" spans="2:8" ht="15.75" thickBot="1" x14ac:dyDescent="0.3">
      <c r="B38" s="46"/>
      <c r="C38" s="25" t="s">
        <v>9</v>
      </c>
      <c r="D38" s="19">
        <v>-3.4853415844366964E-3</v>
      </c>
      <c r="E38" s="20">
        <v>0.54836739568668236</v>
      </c>
      <c r="F38" s="21">
        <v>1.0273677049060552</v>
      </c>
      <c r="G38" s="20">
        <v>0.34087663698036863</v>
      </c>
      <c r="H38" s="22">
        <v>1.7197779828915571</v>
      </c>
    </row>
    <row r="39" spans="2:8" x14ac:dyDescent="0.25">
      <c r="B39" s="43">
        <v>2012</v>
      </c>
      <c r="C39" s="10" t="s">
        <v>6</v>
      </c>
      <c r="D39" s="15">
        <v>1.5565736576490252</v>
      </c>
      <c r="E39" s="16">
        <v>3.845771837652606</v>
      </c>
      <c r="F39" s="17">
        <v>1.1541565973644907</v>
      </c>
      <c r="G39" s="16">
        <v>-0.413462231477979</v>
      </c>
      <c r="H39" s="18">
        <v>1.842979624811818</v>
      </c>
    </row>
    <row r="40" spans="2:8" x14ac:dyDescent="0.25">
      <c r="B40" s="44"/>
      <c r="C40" s="10" t="s">
        <v>7</v>
      </c>
      <c r="D40" s="15">
        <v>1.0646481902266487</v>
      </c>
      <c r="E40" s="16">
        <v>-0.90546119466907271</v>
      </c>
      <c r="F40" s="17">
        <v>0.87021470057713657</v>
      </c>
      <c r="G40" s="16">
        <v>-0.1565472990214829</v>
      </c>
      <c r="H40" s="18">
        <v>-0.27988559044418082</v>
      </c>
    </row>
    <row r="41" spans="2:8" x14ac:dyDescent="0.25">
      <c r="B41" s="44"/>
      <c r="C41" s="10" t="s">
        <v>8</v>
      </c>
      <c r="D41" s="15">
        <v>3.0903309418931713E-2</v>
      </c>
      <c r="E41" s="16">
        <v>-0.37435567555215243</v>
      </c>
      <c r="F41" s="17">
        <v>0.82349059308040751</v>
      </c>
      <c r="G41" s="16">
        <v>1.1132618257564673</v>
      </c>
      <c r="H41" s="18">
        <v>2.4005567730605009</v>
      </c>
    </row>
    <row r="42" spans="2:8" ht="15.75" thickBot="1" x14ac:dyDescent="0.3">
      <c r="B42" s="44"/>
      <c r="C42" s="10" t="s">
        <v>9</v>
      </c>
      <c r="D42" s="15">
        <v>0.8794105113552888</v>
      </c>
      <c r="E42" s="16">
        <v>-0.61433889050005064</v>
      </c>
      <c r="F42" s="17">
        <v>0.42855493252159249</v>
      </c>
      <c r="G42" s="16">
        <v>13.79889314996025</v>
      </c>
      <c r="H42" s="18">
        <v>-8.7984531677292068</v>
      </c>
    </row>
    <row r="43" spans="2:8" x14ac:dyDescent="0.25">
      <c r="B43" s="45">
        <v>2013</v>
      </c>
      <c r="C43" s="24" t="s">
        <v>6</v>
      </c>
      <c r="D43" s="11">
        <v>2.7457032040113916</v>
      </c>
      <c r="E43" s="12">
        <v>9.114051873059708</v>
      </c>
      <c r="F43" s="13">
        <v>2.3168652031677368</v>
      </c>
      <c r="G43" s="12">
        <v>-15.284118321006787</v>
      </c>
      <c r="H43" s="14">
        <v>6.5411052436070065</v>
      </c>
    </row>
    <row r="44" spans="2:8" x14ac:dyDescent="0.25">
      <c r="B44" s="44"/>
      <c r="C44" s="10" t="s">
        <v>7</v>
      </c>
      <c r="D44" s="15">
        <v>5.1695215647998651</v>
      </c>
      <c r="E44" s="16">
        <v>1.9989162716888274</v>
      </c>
      <c r="F44" s="17">
        <v>0.73305871787718502</v>
      </c>
      <c r="G44" s="16">
        <v>15.230608683524167</v>
      </c>
      <c r="H44" s="18">
        <v>3.1218067914591643</v>
      </c>
    </row>
    <row r="45" spans="2:8" x14ac:dyDescent="0.25">
      <c r="B45" s="44"/>
      <c r="C45" s="10" t="s">
        <v>8</v>
      </c>
      <c r="D45" s="15">
        <v>-0.71807616228551296</v>
      </c>
      <c r="E45" s="16">
        <v>0.35862348394178412</v>
      </c>
      <c r="F45" s="17">
        <v>-2.0862990920121831</v>
      </c>
      <c r="G45" s="16">
        <v>-1.9609391425561853</v>
      </c>
      <c r="H45" s="18">
        <v>-1.6741265046872229</v>
      </c>
    </row>
    <row r="46" spans="2:8" ht="15.75" thickBot="1" x14ac:dyDescent="0.3">
      <c r="B46" s="46"/>
      <c r="C46" s="25" t="s">
        <v>9</v>
      </c>
      <c r="D46" s="19">
        <v>0.41609641611202619</v>
      </c>
      <c r="E46" s="20">
        <v>1.0742703161799909</v>
      </c>
      <c r="F46" s="21">
        <v>-1.4893756718834368</v>
      </c>
      <c r="G46" s="20">
        <v>1.5708439434302051</v>
      </c>
      <c r="H46" s="22">
        <v>-2.5300651923309374</v>
      </c>
    </row>
    <row r="47" spans="2:8" x14ac:dyDescent="0.25">
      <c r="B47" s="45">
        <v>2014</v>
      </c>
      <c r="C47" s="24" t="s">
        <v>6</v>
      </c>
      <c r="D47" s="11">
        <v>0.99584748666229927</v>
      </c>
      <c r="E47" s="12">
        <v>0.83039971744527463</v>
      </c>
      <c r="F47" s="13">
        <v>2.288003223661633</v>
      </c>
      <c r="G47" s="12">
        <v>1.4698798216941356</v>
      </c>
      <c r="H47" s="14">
        <v>3.517254160293092</v>
      </c>
    </row>
    <row r="48" spans="2:8" x14ac:dyDescent="0.25">
      <c r="B48" s="44"/>
      <c r="C48" s="10" t="s">
        <v>7</v>
      </c>
      <c r="D48" s="15">
        <v>1.1744084872969296</v>
      </c>
      <c r="E48" s="16">
        <v>2.7900282259266191</v>
      </c>
      <c r="F48" s="17">
        <v>-1.2698263875961828</v>
      </c>
      <c r="G48" s="16">
        <v>0.72788429945347843</v>
      </c>
      <c r="H48" s="18">
        <v>-4.791586472011204</v>
      </c>
    </row>
    <row r="49" spans="2:8" x14ac:dyDescent="0.25">
      <c r="B49" s="44"/>
      <c r="C49" s="10" t="s">
        <v>8</v>
      </c>
      <c r="D49" s="15">
        <v>-0.83384546117510183</v>
      </c>
      <c r="E49" s="16">
        <v>-1.0087125572369899</v>
      </c>
      <c r="F49" s="17">
        <v>0.98431786189246395</v>
      </c>
      <c r="G49" s="16">
        <v>0.58519107812371374</v>
      </c>
      <c r="H49" s="18">
        <v>6.1006150726143176</v>
      </c>
    </row>
    <row r="50" spans="2:8" ht="15.75" thickBot="1" x14ac:dyDescent="0.3">
      <c r="B50" s="46"/>
      <c r="C50" s="25" t="s">
        <v>9</v>
      </c>
      <c r="D50" s="19">
        <v>0.91708468147979261</v>
      </c>
      <c r="E50" s="20">
        <v>6.9094745019597781E-2</v>
      </c>
      <c r="F50" s="21">
        <v>1.816949109918653</v>
      </c>
      <c r="G50" s="20">
        <v>1.7361184485255023</v>
      </c>
      <c r="H50" s="22">
        <v>3.7929974705544112</v>
      </c>
    </row>
    <row r="51" spans="2:8" x14ac:dyDescent="0.25">
      <c r="B51" s="45">
        <v>2015</v>
      </c>
      <c r="C51" s="24" t="s">
        <v>6</v>
      </c>
      <c r="D51" s="11">
        <v>0.82294636910984309</v>
      </c>
      <c r="E51" s="12">
        <v>1.6319554750633642</v>
      </c>
      <c r="F51" s="13">
        <v>0.73541952136866939</v>
      </c>
      <c r="G51" s="12">
        <v>-0.55844167909548048</v>
      </c>
      <c r="H51" s="14">
        <v>0.11009842984475426</v>
      </c>
    </row>
    <row r="52" spans="2:8" x14ac:dyDescent="0.25">
      <c r="B52" s="44"/>
      <c r="C52" s="10" t="s">
        <v>7</v>
      </c>
      <c r="D52" s="15">
        <v>1.6837671607757017</v>
      </c>
      <c r="E52" s="16">
        <v>2.5576776784042892</v>
      </c>
      <c r="F52" s="17">
        <v>-0.77993701600176735</v>
      </c>
      <c r="G52" s="16">
        <v>1.3555537961131847</v>
      </c>
      <c r="H52" s="18">
        <v>-9.8893110372440702</v>
      </c>
    </row>
    <row r="53" spans="2:8" x14ac:dyDescent="0.25">
      <c r="B53" s="44"/>
      <c r="C53" s="10" t="s">
        <v>8</v>
      </c>
      <c r="D53" s="15">
        <v>2.339506035990496</v>
      </c>
      <c r="E53" s="16">
        <v>3.6502932105377397</v>
      </c>
      <c r="F53" s="17">
        <v>1.3016951988256125</v>
      </c>
      <c r="G53" s="16">
        <v>-0.39292185567954618</v>
      </c>
      <c r="H53" s="18">
        <v>6.4743244523614294</v>
      </c>
    </row>
    <row r="54" spans="2:8" ht="15.75" thickBot="1" x14ac:dyDescent="0.3">
      <c r="B54" s="46"/>
      <c r="C54" s="25" t="s">
        <v>9</v>
      </c>
      <c r="D54" s="19">
        <v>1.6246028359214506</v>
      </c>
      <c r="E54" s="20">
        <v>-0.90628199292251566</v>
      </c>
      <c r="F54" s="21">
        <v>0.8743776697598804</v>
      </c>
      <c r="G54" s="20">
        <v>0.27552209729988419</v>
      </c>
      <c r="H54" s="22">
        <v>-6.3332396625988423</v>
      </c>
    </row>
    <row r="55" spans="2:8" x14ac:dyDescent="0.25">
      <c r="B55" s="45">
        <v>2016</v>
      </c>
      <c r="C55" s="24" t="s">
        <v>6</v>
      </c>
      <c r="D55" s="57">
        <v>-3.578115699107272</v>
      </c>
      <c r="E55" s="58">
        <v>-4.0225948686775865</v>
      </c>
      <c r="F55" s="59">
        <v>-1.4892282120312359</v>
      </c>
      <c r="G55" s="58">
        <v>-1.2592449272451915</v>
      </c>
      <c r="H55" s="60">
        <v>11.089940530957293</v>
      </c>
    </row>
    <row r="56" spans="2:8" x14ac:dyDescent="0.25">
      <c r="B56" s="44"/>
      <c r="C56" s="61" t="s">
        <v>7</v>
      </c>
      <c r="D56" s="53">
        <v>2.8238683446284654</v>
      </c>
      <c r="E56" s="54">
        <v>4.2766335999773162</v>
      </c>
      <c r="F56" s="55">
        <v>1.1696035628124406</v>
      </c>
      <c r="G56" s="54">
        <v>1.297508480855484</v>
      </c>
      <c r="H56" s="62">
        <v>-10.904806731995961</v>
      </c>
    </row>
    <row r="57" spans="2:8" x14ac:dyDescent="0.25">
      <c r="B57" s="44"/>
      <c r="C57" s="61" t="s">
        <v>8</v>
      </c>
      <c r="D57" s="53">
        <v>3.7481781060531887</v>
      </c>
      <c r="E57" s="54">
        <v>4.6705665555353733</v>
      </c>
      <c r="F57" s="55">
        <v>1.0227830935852751</v>
      </c>
      <c r="G57" s="54">
        <v>2.5554271950940119</v>
      </c>
      <c r="H57" s="62">
        <v>0.54961467906065309</v>
      </c>
    </row>
    <row r="58" spans="2:8" ht="15.75" thickBot="1" x14ac:dyDescent="0.3">
      <c r="B58" s="44"/>
      <c r="C58" s="61" t="s">
        <v>9</v>
      </c>
      <c r="D58" s="53">
        <v>1.9258165231044444</v>
      </c>
      <c r="E58" s="54">
        <v>2.1431273399449537</v>
      </c>
      <c r="F58" s="55">
        <v>0.81882064768853979</v>
      </c>
      <c r="G58" s="54">
        <v>2.0918630105707621</v>
      </c>
      <c r="H58" s="62">
        <v>-10.506977221711125</v>
      </c>
    </row>
    <row r="59" spans="2:8" x14ac:dyDescent="0.25">
      <c r="B59" s="45" t="s">
        <v>27</v>
      </c>
      <c r="C59" s="24" t="s">
        <v>6</v>
      </c>
      <c r="D59" s="57">
        <v>0.88094778265312357</v>
      </c>
      <c r="E59" s="58">
        <v>1.6113928059113647</v>
      </c>
      <c r="F59" s="59">
        <v>-4.7256796461198292E-2</v>
      </c>
      <c r="G59" s="58">
        <v>-1.7858535107954481</v>
      </c>
      <c r="H59" s="60">
        <v>12.108433371569845</v>
      </c>
    </row>
    <row r="60" spans="2:8" x14ac:dyDescent="0.25">
      <c r="B60" s="44"/>
      <c r="C60" s="61" t="s">
        <v>7</v>
      </c>
      <c r="D60" s="53">
        <v>-0.10400335041637732</v>
      </c>
      <c r="E60" s="54">
        <v>-0.36135819702579397</v>
      </c>
      <c r="F60" s="55">
        <v>2.1271531540086386</v>
      </c>
      <c r="G60" s="54">
        <v>-1.8526143231262466</v>
      </c>
      <c r="H60" s="62">
        <v>-10.883099105214598</v>
      </c>
    </row>
    <row r="61" spans="2:8" x14ac:dyDescent="0.25">
      <c r="B61" s="44"/>
      <c r="C61" s="61" t="s">
        <v>8</v>
      </c>
      <c r="D61" s="53">
        <v>1.2014409508275321</v>
      </c>
      <c r="E61" s="54">
        <v>0.76221044866528587</v>
      </c>
      <c r="F61" s="55">
        <v>1.8600297873890099</v>
      </c>
      <c r="G61" s="54">
        <v>2.2516359364499721</v>
      </c>
      <c r="H61" s="62">
        <v>12.504871319502485</v>
      </c>
    </row>
    <row r="62" spans="2:8" ht="15.75" thickBot="1" x14ac:dyDescent="0.3">
      <c r="B62" s="44"/>
      <c r="C62" s="61" t="s">
        <v>9</v>
      </c>
      <c r="D62" s="53">
        <v>0.30260876815948734</v>
      </c>
      <c r="E62" s="54">
        <v>-9.8562731590234876E-2</v>
      </c>
      <c r="F62" s="55">
        <v>0.91308186101358046</v>
      </c>
      <c r="G62" s="54">
        <v>-4.4770817066666666</v>
      </c>
      <c r="H62" s="62">
        <v>-8.586543083639981</v>
      </c>
    </row>
    <row r="63" spans="2:8" x14ac:dyDescent="0.25">
      <c r="B63" s="45" t="s">
        <v>24</v>
      </c>
      <c r="C63" s="24" t="s">
        <v>6</v>
      </c>
      <c r="D63" s="57">
        <v>1.0176338829185312</v>
      </c>
      <c r="E63" s="58">
        <v>1.6581742622032465</v>
      </c>
      <c r="F63" s="59">
        <v>0.55089998577768995</v>
      </c>
      <c r="G63" s="58">
        <v>2.3002797687879308</v>
      </c>
      <c r="H63" s="60">
        <v>9.1369475962517441</v>
      </c>
    </row>
    <row r="64" spans="2:8" x14ac:dyDescent="0.25">
      <c r="B64" s="43"/>
      <c r="C64" s="63" t="s">
        <v>7</v>
      </c>
      <c r="D64" s="53">
        <v>0.78419153388090024</v>
      </c>
      <c r="E64" s="54">
        <v>-0.26510053919577103</v>
      </c>
      <c r="F64" s="55">
        <v>0.98356066028159717</v>
      </c>
      <c r="G64" s="54">
        <v>1.2064283846843011</v>
      </c>
      <c r="H64" s="62">
        <v>3.7570210441698606</v>
      </c>
    </row>
    <row r="65" spans="2:8" x14ac:dyDescent="0.25">
      <c r="B65" s="43"/>
      <c r="C65" s="61" t="s">
        <v>8</v>
      </c>
      <c r="D65" s="53">
        <v>-0.67143306358951804</v>
      </c>
      <c r="E65" s="54">
        <v>-0.80190478035476076</v>
      </c>
      <c r="F65" s="55">
        <v>0.64034209992185254</v>
      </c>
      <c r="G65" s="54">
        <v>-3.4527904163008145</v>
      </c>
      <c r="H65" s="62">
        <v>3.1280233782188418</v>
      </c>
    </row>
    <row r="66" spans="2:8" ht="15.75" thickBot="1" x14ac:dyDescent="0.3">
      <c r="B66" s="51"/>
      <c r="C66" s="34" t="s">
        <v>9</v>
      </c>
      <c r="D66" s="65">
        <v>0.24004205249556776</v>
      </c>
      <c r="E66" s="66">
        <v>1.2718253152355032</v>
      </c>
      <c r="F66" s="67">
        <v>-0.61918820206733471</v>
      </c>
      <c r="G66" s="66">
        <v>-1.9254235793967638</v>
      </c>
      <c r="H66" s="64">
        <v>-8.2268885392574447</v>
      </c>
    </row>
    <row r="67" spans="2:8" ht="15.75" thickBot="1" x14ac:dyDescent="0.3">
      <c r="B67" s="35" t="s">
        <v>26</v>
      </c>
      <c r="C67" s="34" t="s">
        <v>6</v>
      </c>
      <c r="D67" s="65">
        <v>0.84682355822064892</v>
      </c>
      <c r="E67" s="66">
        <v>-0.26775198459661453</v>
      </c>
      <c r="F67" s="67">
        <v>-8.6496081021550708E-2</v>
      </c>
      <c r="G67" s="66">
        <v>3.6605067490144307</v>
      </c>
      <c r="H67" s="64">
        <v>13.067062323708754</v>
      </c>
    </row>
    <row r="68" spans="2:8" x14ac:dyDescent="0.25">
      <c r="B68" s="56"/>
      <c r="C68" s="23"/>
      <c r="D68" s="23"/>
      <c r="E68" s="23"/>
      <c r="F68" s="23"/>
      <c r="G68" s="23"/>
      <c r="H68" s="23"/>
    </row>
    <row r="69" spans="2:8" x14ac:dyDescent="0.25">
      <c r="B69" s="56"/>
      <c r="C69" s="23"/>
      <c r="D69" s="23"/>
      <c r="E69" s="23"/>
      <c r="F69" s="23"/>
      <c r="G69" s="23"/>
      <c r="H69" s="23"/>
    </row>
    <row r="70" spans="2:8" x14ac:dyDescent="0.25">
      <c r="B70" s="56"/>
      <c r="C70" s="23"/>
      <c r="D70" s="23"/>
      <c r="E70" s="23"/>
      <c r="F70" s="23"/>
      <c r="G70" s="23"/>
      <c r="H70" s="23"/>
    </row>
    <row r="71" spans="2:8" x14ac:dyDescent="0.25">
      <c r="B71" s="23"/>
      <c r="C71" s="23"/>
      <c r="D71" s="23"/>
      <c r="E71" s="23"/>
      <c r="F71" s="23"/>
      <c r="G71" s="23"/>
      <c r="H71" s="23"/>
    </row>
    <row r="72" spans="2:8" x14ac:dyDescent="0.25">
      <c r="B72" s="23"/>
      <c r="C72" s="23"/>
      <c r="D72" s="23"/>
      <c r="E72" s="23"/>
      <c r="F72" s="23"/>
      <c r="G72" s="23"/>
      <c r="H72" s="23"/>
    </row>
    <row r="73" spans="2:8" x14ac:dyDescent="0.25">
      <c r="B73" s="23"/>
      <c r="C73" s="23"/>
      <c r="D73" s="23"/>
      <c r="E73" s="23"/>
      <c r="F73" s="23"/>
      <c r="G73" s="23"/>
      <c r="H73" s="23"/>
    </row>
    <row r="74" spans="2:8" x14ac:dyDescent="0.25">
      <c r="B74" s="23"/>
      <c r="C74" s="23"/>
      <c r="D74" s="23"/>
      <c r="E74" s="23"/>
      <c r="F74" s="23"/>
      <c r="G74" s="23"/>
      <c r="H74" s="23"/>
    </row>
    <row r="75" spans="2:8" x14ac:dyDescent="0.25">
      <c r="B75" s="23"/>
      <c r="C75" s="23"/>
      <c r="D75" s="23"/>
      <c r="E75" s="23"/>
      <c r="F75" s="23"/>
      <c r="G75" s="23"/>
      <c r="H75" s="23"/>
    </row>
    <row r="76" spans="2:8" x14ac:dyDescent="0.25">
      <c r="B76" s="23"/>
      <c r="C76" s="23"/>
      <c r="D76" s="23"/>
      <c r="E76" s="23"/>
      <c r="F76" s="23"/>
      <c r="G76" s="23"/>
      <c r="H76" s="23"/>
    </row>
    <row r="77" spans="2:8" x14ac:dyDescent="0.25">
      <c r="B77" s="23"/>
      <c r="C77" s="23"/>
      <c r="D77" s="23"/>
      <c r="E77" s="23"/>
      <c r="F77" s="23"/>
      <c r="G77" s="23"/>
      <c r="H77" s="23"/>
    </row>
    <row r="78" spans="2:8" x14ac:dyDescent="0.25">
      <c r="B78" s="23"/>
      <c r="C78" s="23"/>
      <c r="D78" s="23"/>
      <c r="E78" s="23"/>
      <c r="F78" s="23"/>
      <c r="G78" s="23"/>
      <c r="H78" s="23"/>
    </row>
  </sheetData>
  <mergeCells count="18">
    <mergeCell ref="B63:B66"/>
    <mergeCell ref="B51:B54"/>
    <mergeCell ref="B55:B58"/>
    <mergeCell ref="B59:B62"/>
    <mergeCell ref="B10:D10"/>
    <mergeCell ref="B12:B14"/>
    <mergeCell ref="B31:B34"/>
    <mergeCell ref="B35:B38"/>
    <mergeCell ref="D9:H9"/>
    <mergeCell ref="B39:B42"/>
    <mergeCell ref="B43:B46"/>
    <mergeCell ref="B47:B50"/>
    <mergeCell ref="B11:C11"/>
    <mergeCell ref="B9:C9"/>
    <mergeCell ref="B15:B18"/>
    <mergeCell ref="B19:B22"/>
    <mergeCell ref="B23:B26"/>
    <mergeCell ref="B27:B30"/>
  </mergeCells>
  <pageMargins left="0.25" right="0.25" top="0.75" bottom="0.75" header="0.3" footer="0.3"/>
  <pageSetup orientation="landscape" horizontalDpi="0" verticalDpi="0" r:id="rId1"/>
  <rowBreaks count="1" manualBreakCount="1">
    <brk id="58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Producción</vt:lpstr>
      <vt:lpstr>Producción!Área_de_impresión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cp:lastPrinted>2019-03-01T19:48:01Z</cp:lastPrinted>
  <dcterms:created xsi:type="dcterms:W3CDTF">2019-02-26T15:23:09Z</dcterms:created>
  <dcterms:modified xsi:type="dcterms:W3CDTF">2019-05-27T14:51:10Z</dcterms:modified>
</cp:coreProperties>
</file>